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 dvojice 64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39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67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70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98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102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130" authorId="0">
      <text>
        <r>
          <rPr>
            <b/>
            <sz val="8"/>
            <color indexed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</commentList>
</comments>
</file>

<file path=xl/sharedStrings.xml><?xml version="1.0" encoding="utf-8"?>
<sst xmlns="http://schemas.openxmlformats.org/spreadsheetml/2006/main" count="184" uniqueCount="112">
  <si>
    <t>LUKA KOPER JR.OP.</t>
  </si>
  <si>
    <t>MIX DOUBLES</t>
  </si>
  <si>
    <t>Glavni turnir</t>
  </si>
  <si>
    <t>vrsta turnirja</t>
  </si>
  <si>
    <t>datum</t>
  </si>
  <si>
    <t>rang turnirja</t>
  </si>
  <si>
    <t>vodja tekmovanja</t>
  </si>
  <si>
    <t>število dvojic</t>
  </si>
  <si>
    <t>vrhovni sodnik</t>
  </si>
  <si>
    <t>1</t>
  </si>
  <si>
    <t>Anja Regent</t>
  </si>
  <si>
    <t>BYE</t>
  </si>
  <si>
    <t xml:space="preserve">BUZONICKS </t>
  </si>
  <si>
    <t>DOMINIK</t>
  </si>
  <si>
    <t>PAPP</t>
  </si>
  <si>
    <t>NORA</t>
  </si>
  <si>
    <t>BERNARDI</t>
  </si>
  <si>
    <t>MATTIA</t>
  </si>
  <si>
    <t>DELAI</t>
  </si>
  <si>
    <t>MELANIA</t>
  </si>
  <si>
    <t>POZZANI</t>
  </si>
  <si>
    <t>NICCOLO</t>
  </si>
  <si>
    <t>TREVISAN</t>
  </si>
  <si>
    <t>FEDERICA</t>
  </si>
  <si>
    <t>KALJEVIC</t>
  </si>
  <si>
    <t>FILIP</t>
  </si>
  <si>
    <t>PIA</t>
  </si>
  <si>
    <t>LOVRIČ</t>
  </si>
  <si>
    <t>VIDOVIC</t>
  </si>
  <si>
    <t>BLAZ</t>
  </si>
  <si>
    <t>TAJA</t>
  </si>
  <si>
    <t>LONCARIC</t>
  </si>
  <si>
    <t>BELINGER</t>
  </si>
  <si>
    <t>ALJA</t>
  </si>
  <si>
    <t>SAMUEL</t>
  </si>
  <si>
    <t>PATE</t>
  </si>
  <si>
    <t>VACCARI</t>
  </si>
  <si>
    <t>SIMONE</t>
  </si>
  <si>
    <t>COGHETTO</t>
  </si>
  <si>
    <t>MARTINA</t>
  </si>
  <si>
    <t>ZOROJA</t>
  </si>
  <si>
    <t>ILIJA</t>
  </si>
  <si>
    <t>VILČEK</t>
  </si>
  <si>
    <t>ANA</t>
  </si>
  <si>
    <t>DOBAK</t>
  </si>
  <si>
    <t>BALINT</t>
  </si>
  <si>
    <t>TOTH</t>
  </si>
  <si>
    <t>AMARISSA</t>
  </si>
  <si>
    <t>KOVACIC</t>
  </si>
  <si>
    <t>ZIGA</t>
  </si>
  <si>
    <t>LINA</t>
  </si>
  <si>
    <t>BOZICNIK</t>
  </si>
  <si>
    <t>SEBESTA</t>
  </si>
  <si>
    <t>JAN</t>
  </si>
  <si>
    <t>KAJA CASSIOPEIA</t>
  </si>
  <si>
    <t>KRANER</t>
  </si>
  <si>
    <t>KOREN</t>
  </si>
  <si>
    <t>LAURA</t>
  </si>
  <si>
    <t>GORDAN</t>
  </si>
  <si>
    <t>MILEUSNIČ</t>
  </si>
  <si>
    <t>SEDMAK</t>
  </si>
  <si>
    <t>DAŠA</t>
  </si>
  <si>
    <t>MANUEL</t>
  </si>
  <si>
    <t>BABIČ</t>
  </si>
  <si>
    <t>DIMITRIJEVIČ</t>
  </si>
  <si>
    <t>ANASTASIJA</t>
  </si>
  <si>
    <t>DRAŽEN</t>
  </si>
  <si>
    <t>PETROVIČ</t>
  </si>
  <si>
    <t>KOFOL</t>
  </si>
  <si>
    <t>KRISTINA</t>
  </si>
  <si>
    <t>ROBERT</t>
  </si>
  <si>
    <t>KORELC</t>
  </si>
  <si>
    <t>BUZETI</t>
  </si>
  <si>
    <t>VID</t>
  </si>
  <si>
    <t>TJAŠA</t>
  </si>
  <si>
    <t>BREZNIK</t>
  </si>
  <si>
    <t>ČOTAR</t>
  </si>
  <si>
    <t>ANJA</t>
  </si>
  <si>
    <t>OSKAR</t>
  </si>
  <si>
    <t>WEBER</t>
  </si>
  <si>
    <t>BEDOLO</t>
  </si>
  <si>
    <t>CAMMILLA</t>
  </si>
  <si>
    <t>GIAN</t>
  </si>
  <si>
    <t>MANGOLD</t>
  </si>
  <si>
    <t>ČOKOLIČ</t>
  </si>
  <si>
    <t>EVA</t>
  </si>
  <si>
    <t>ALEKS</t>
  </si>
  <si>
    <t>VINCEK</t>
  </si>
  <si>
    <t>DROHOTA</t>
  </si>
  <si>
    <t>DORKA</t>
  </si>
  <si>
    <t>MATE</t>
  </si>
  <si>
    <t>KOSZO</t>
  </si>
  <si>
    <t>LOVRIC</t>
  </si>
  <si>
    <t>BUZONICKS</t>
  </si>
  <si>
    <t>COTAR</t>
  </si>
  <si>
    <t>41  42</t>
  </si>
  <si>
    <t>53 41</t>
  </si>
  <si>
    <t>04 42 105</t>
  </si>
  <si>
    <t>41 42</t>
  </si>
  <si>
    <t>42 42</t>
  </si>
  <si>
    <t>41 40</t>
  </si>
  <si>
    <t>40 43(3)</t>
  </si>
  <si>
    <t>wo</t>
  </si>
  <si>
    <t>43(3) 42</t>
  </si>
  <si>
    <t>43(4) 04 43(3)</t>
  </si>
  <si>
    <t>40 40</t>
  </si>
  <si>
    <t>40 41</t>
  </si>
  <si>
    <t>24 40 41</t>
  </si>
  <si>
    <t xml:space="preserve">34(4) 43(5) 42 </t>
  </si>
  <si>
    <t>42 43(3)</t>
  </si>
  <si>
    <t>41 41</t>
  </si>
  <si>
    <t>40 04 43(9)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</si>
</sst>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&quot; $&quot;#,##0.00\ ;&quot;-$&quot;#,##0.00\ ;&quot; $-&quot;#\ ;@\ "/>
  </numFmts>
  <fonts count="64">
    <font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Mangal"/>
      <family val="2"/>
    </font>
    <font>
      <sz val="7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7"/>
      <color indexed="27"/>
      <name val="Arial"/>
      <family val="2"/>
    </font>
    <font>
      <b/>
      <i/>
      <sz val="7"/>
      <color indexed="9"/>
      <name val="Arial"/>
      <family val="2"/>
    </font>
    <font>
      <sz val="7"/>
      <color indexed="8"/>
      <name val="Arial"/>
      <family val="2"/>
    </font>
    <font>
      <i/>
      <sz val="7"/>
      <color indexed="9"/>
      <name val="Arial"/>
      <family val="2"/>
    </font>
    <font>
      <sz val="7"/>
      <color indexed="27"/>
      <name val="Arial"/>
      <family val="2"/>
    </font>
    <font>
      <sz val="7"/>
      <color indexed="14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65" fontId="17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10" xfId="0" applyNumberFormat="1" applyFont="1" applyBorder="1" applyAlignment="1">
      <alignment horizontal="left" vertical="center"/>
    </xf>
    <xf numFmtId="164" fontId="15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49" fontId="15" fillId="0" borderId="10" xfId="55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>
      <alignment vertical="center"/>
    </xf>
    <xf numFmtId="0" fontId="15" fillId="0" borderId="10" xfId="55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49" fontId="21" fillId="0" borderId="0" xfId="0" applyNumberFormat="1" applyFont="1" applyAlignment="1">
      <alignment horizontal="center"/>
    </xf>
    <xf numFmtId="49" fontId="9" fillId="33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1" fontId="13" fillId="34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3" fillId="34" borderId="0" xfId="0" applyNumberFormat="1" applyFont="1" applyFill="1" applyAlignment="1">
      <alignment vertical="center"/>
    </xf>
    <xf numFmtId="49" fontId="19" fillId="34" borderId="0" xfId="0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6" fillId="34" borderId="13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27" fillId="34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7" fillId="34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" fillId="0" borderId="22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13" fillId="0" borderId="27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8"/>
      </font>
    </dxf>
    <dxf>
      <font>
        <b val="0"/>
        <i val="0"/>
      </font>
    </dxf>
    <dxf>
      <font>
        <b val="0"/>
        <i val="0"/>
        <color indexed="8"/>
      </font>
    </dxf>
    <dxf>
      <font>
        <b val="0"/>
        <i val="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/>
        <i val="0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ont>
        <b/>
        <i val="0"/>
        <color indexed="8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26"/>
          <bgColor indexed="9"/>
        </patternFill>
      </fill>
    </dxf>
    <dxf>
      <font>
        <b/>
        <i val="0"/>
        <color indexed="8"/>
      </font>
      <fill>
        <patternFill patternType="solid">
          <fgColor indexed="26"/>
          <bgColor indexed="9"/>
        </patternFill>
      </fill>
    </dxf>
    <dxf>
      <font>
        <b val="0"/>
        <color indexed="27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26"/>
          <bgColor indexed="9"/>
        </patternFill>
      </fill>
    </dxf>
    <dxf>
      <font>
        <b/>
        <i val="0"/>
        <color indexed="8"/>
      </font>
      <fill>
        <patternFill patternType="solid">
          <fgColor indexed="26"/>
          <bgColor indexed="9"/>
        </patternFill>
      </fill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41"/>
          <bgColor indexed="27"/>
        </patternFill>
      </fill>
    </dxf>
    <dxf>
      <font>
        <b val="0"/>
        <i val="0"/>
        <color indexed="8"/>
      </font>
    </dxf>
    <dxf>
      <font>
        <b val="0"/>
        <i val="0"/>
      </font>
    </dxf>
    <dxf>
      <font>
        <b val="0"/>
        <i val="0"/>
        <color indexed="8"/>
      </font>
    </dxf>
    <dxf>
      <font>
        <b val="0"/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  <color indexed="8"/>
      </font>
    </dxf>
    <dxf>
      <font>
        <b/>
        <i val="0"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0</xdr:row>
      <xdr:rowOff>47625</xdr:rowOff>
    </xdr:from>
    <xdr:to>
      <xdr:col>17</xdr:col>
      <xdr:colOff>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47625"/>
          <a:ext cx="4000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T81" sqref="T81"/>
    </sheetView>
  </sheetViews>
  <sheetFormatPr defaultColWidth="9.140625" defaultRowHeight="6" customHeight="1"/>
  <cols>
    <col min="1" max="1" width="3.00390625" style="42" customWidth="1"/>
    <col min="2" max="2" width="3.57421875" style="0" customWidth="1"/>
    <col min="3" max="3" width="2.00390625" style="0" customWidth="1"/>
    <col min="4" max="4" width="4.28125" style="0" customWidth="1"/>
    <col min="5" max="5" width="12.7109375" style="0" customWidth="1"/>
    <col min="6" max="6" width="6.421875" style="45" customWidth="1"/>
    <col min="7" max="7" width="2.8515625" style="1" customWidth="1"/>
    <col min="8" max="8" width="1.421875" style="2" customWidth="1"/>
    <col min="9" max="9" width="12.28125" style="0" customWidth="1"/>
    <col min="10" max="10" width="6.00390625" style="2" customWidth="1"/>
    <col min="11" max="11" width="12.8515625" style="0" customWidth="1"/>
    <col min="12" max="12" width="2.00390625" style="3" customWidth="1"/>
    <col min="13" max="13" width="10.57421875" style="0" customWidth="1"/>
    <col min="14" max="14" width="2.140625" style="2" customWidth="1"/>
    <col min="15" max="15" width="7.8515625" style="0" customWidth="1"/>
    <col min="16" max="16" width="3.421875" style="3" customWidth="1"/>
    <col min="17" max="17" width="0" style="0" hidden="1" customWidth="1"/>
  </cols>
  <sheetData>
    <row r="1" spans="1:16" s="5" customFormat="1" ht="23.25" customHeight="1">
      <c r="A1" s="43" t="s">
        <v>0</v>
      </c>
      <c r="B1" s="4"/>
      <c r="F1" s="44"/>
      <c r="G1" s="6"/>
      <c r="H1" s="7"/>
      <c r="I1" s="8" t="s">
        <v>1</v>
      </c>
      <c r="J1" s="7"/>
      <c r="K1" s="9"/>
      <c r="L1" s="7"/>
      <c r="M1" s="7"/>
      <c r="N1" s="7"/>
      <c r="P1" s="7"/>
    </row>
    <row r="2" spans="1:16" s="13" customFormat="1" ht="15" customHeight="1">
      <c r="A2" s="40"/>
      <c r="B2" s="10"/>
      <c r="C2" s="11"/>
      <c r="D2" s="12"/>
      <c r="F2" s="45"/>
      <c r="G2" s="14"/>
      <c r="H2" s="3"/>
      <c r="I2" s="15" t="s">
        <v>2</v>
      </c>
      <c r="J2" s="9"/>
      <c r="K2" s="9"/>
      <c r="L2" s="3"/>
      <c r="N2" s="3"/>
      <c r="P2" s="3"/>
    </row>
    <row r="3" spans="1:17" s="21" customFormat="1" ht="12" customHeight="1">
      <c r="A3" s="41" t="s">
        <v>3</v>
      </c>
      <c r="B3" s="17"/>
      <c r="C3" s="17"/>
      <c r="D3" s="16" t="s">
        <v>4</v>
      </c>
      <c r="E3" s="17"/>
      <c r="F3" s="139"/>
      <c r="G3" s="139"/>
      <c r="H3" s="18"/>
      <c r="I3" s="16" t="s">
        <v>5</v>
      </c>
      <c r="J3" s="16"/>
      <c r="K3" s="19" t="s">
        <v>6</v>
      </c>
      <c r="L3" s="18"/>
      <c r="M3" s="20" t="s">
        <v>7</v>
      </c>
      <c r="N3" s="18"/>
      <c r="O3" s="140" t="s">
        <v>8</v>
      </c>
      <c r="P3" s="140"/>
      <c r="Q3" s="140"/>
    </row>
    <row r="4" spans="1:17" s="29" customFormat="1" ht="12" customHeight="1" thickBot="1">
      <c r="A4" s="22"/>
      <c r="B4" s="23"/>
      <c r="C4" s="23"/>
      <c r="D4" s="141"/>
      <c r="E4" s="141"/>
      <c r="F4" s="142"/>
      <c r="G4" s="142"/>
      <c r="H4" s="24"/>
      <c r="I4" s="25" t="s">
        <v>9</v>
      </c>
      <c r="J4" s="26"/>
      <c r="K4" s="27"/>
      <c r="L4" s="24"/>
      <c r="M4" s="28"/>
      <c r="N4" s="24"/>
      <c r="O4" s="143" t="s">
        <v>10</v>
      </c>
      <c r="P4" s="143" t="str">
        <f>"$#REF!.$E$5"</f>
        <v>$#REF!.$E$5</v>
      </c>
      <c r="Q4" s="143" t="str">
        <f>"$#REF!.$E$5"</f>
        <v>$#REF!.$E$5</v>
      </c>
    </row>
    <row r="5" spans="1:16" s="21" customFormat="1" ht="6" customHeight="1">
      <c r="A5" s="34"/>
      <c r="B5" s="50"/>
      <c r="C5" s="50"/>
      <c r="D5" s="50"/>
      <c r="E5" s="46"/>
      <c r="F5" s="46"/>
      <c r="G5" s="50"/>
      <c r="H5" s="46"/>
      <c r="I5" s="50"/>
      <c r="J5" s="51"/>
      <c r="K5" s="50"/>
      <c r="L5" s="51"/>
      <c r="M5" s="50"/>
      <c r="N5" s="51"/>
      <c r="O5" s="50"/>
      <c r="P5" s="52"/>
    </row>
    <row r="6" spans="1:16" s="21" customFormat="1" ht="6.75" customHeight="1">
      <c r="A6" s="30"/>
      <c r="B6" s="60"/>
      <c r="C6" s="60"/>
      <c r="D6" s="60"/>
      <c r="E6" s="61" t="s">
        <v>12</v>
      </c>
      <c r="F6" s="39" t="s">
        <v>13</v>
      </c>
      <c r="G6" s="60"/>
      <c r="H6" s="37"/>
      <c r="I6" s="60"/>
      <c r="J6" s="37"/>
      <c r="K6" s="60"/>
      <c r="L6" s="37"/>
      <c r="M6" s="60"/>
      <c r="N6" s="37"/>
      <c r="O6" s="60"/>
      <c r="P6" s="62"/>
    </row>
    <row r="7" spans="1:17" s="35" customFormat="1" ht="6.75" customHeight="1">
      <c r="A7" s="63">
        <v>1</v>
      </c>
      <c r="B7" s="64"/>
      <c r="C7" s="65"/>
      <c r="D7" s="66"/>
      <c r="E7" s="64" t="s">
        <v>14</v>
      </c>
      <c r="F7" s="64" t="s">
        <v>15</v>
      </c>
      <c r="G7" s="67"/>
      <c r="H7" s="68"/>
      <c r="I7" s="39"/>
      <c r="J7" s="62"/>
      <c r="K7" s="39"/>
      <c r="L7" s="62"/>
      <c r="M7" s="39"/>
      <c r="N7" s="62"/>
      <c r="O7" s="39"/>
      <c r="P7" s="69"/>
      <c r="Q7" s="36"/>
    </row>
    <row r="8" spans="1:17" s="35" customFormat="1" ht="6.75" customHeight="1">
      <c r="A8" s="31"/>
      <c r="B8" s="70"/>
      <c r="C8" s="71"/>
      <c r="D8" s="72">
        <f>IF(D7="","",D7)</f>
      </c>
      <c r="E8" s="64"/>
      <c r="F8" s="64"/>
      <c r="G8" s="67"/>
      <c r="H8" s="73"/>
      <c r="I8" s="74"/>
      <c r="J8" s="62"/>
      <c r="K8" s="39"/>
      <c r="L8" s="62"/>
      <c r="M8" s="39"/>
      <c r="N8" s="62"/>
      <c r="O8" s="39"/>
      <c r="P8" s="69"/>
      <c r="Q8" s="36"/>
    </row>
    <row r="9" spans="1:17" s="35" customFormat="1" ht="6.75" customHeight="1">
      <c r="A9" s="31"/>
      <c r="B9" s="60"/>
      <c r="C9" s="75"/>
      <c r="D9" s="60"/>
      <c r="E9" s="39"/>
      <c r="F9" s="39"/>
      <c r="G9" s="60"/>
      <c r="H9" s="76"/>
      <c r="I9" s="77" t="s">
        <v>93</v>
      </c>
      <c r="J9" s="78"/>
      <c r="K9" s="39"/>
      <c r="L9" s="62"/>
      <c r="M9" s="79"/>
      <c r="N9" s="79"/>
      <c r="O9" s="79"/>
      <c r="P9" s="79"/>
      <c r="Q9"/>
    </row>
    <row r="10" spans="1:17" s="35" customFormat="1" ht="6.75" customHeight="1">
      <c r="A10" s="31"/>
      <c r="B10" s="60"/>
      <c r="C10" s="75"/>
      <c r="D10" s="60"/>
      <c r="E10" s="39"/>
      <c r="F10" s="39"/>
      <c r="G10" s="37"/>
      <c r="H10" s="80"/>
      <c r="I10" s="81" t="s">
        <v>14</v>
      </c>
      <c r="J10" s="82"/>
      <c r="K10" s="39"/>
      <c r="L10" s="62"/>
      <c r="M10" s="79"/>
      <c r="N10" s="79"/>
      <c r="O10" s="79"/>
      <c r="P10" s="79"/>
      <c r="Q10"/>
    </row>
    <row r="11" spans="1:17" s="35" customFormat="1" ht="6.75" customHeight="1">
      <c r="A11" s="31">
        <v>2</v>
      </c>
      <c r="B11" s="83"/>
      <c r="C11" s="84"/>
      <c r="D11" s="85"/>
      <c r="E11" s="83" t="s">
        <v>11</v>
      </c>
      <c r="F11" s="64"/>
      <c r="G11" s="86"/>
      <c r="H11" s="87"/>
      <c r="I11" s="39"/>
      <c r="J11" s="88"/>
      <c r="K11" s="61"/>
      <c r="L11" s="78"/>
      <c r="M11" s="79"/>
      <c r="N11" s="79"/>
      <c r="O11" s="79"/>
      <c r="P11" s="79"/>
      <c r="Q11"/>
    </row>
    <row r="12" spans="1:17" s="35" customFormat="1" ht="6.75" customHeight="1">
      <c r="A12" s="31"/>
      <c r="B12" s="60"/>
      <c r="C12" s="75"/>
      <c r="D12" s="37"/>
      <c r="E12" s="83"/>
      <c r="F12" s="64"/>
      <c r="G12" s="86"/>
      <c r="H12" s="89"/>
      <c r="I12" s="39"/>
      <c r="J12" s="88"/>
      <c r="K12" s="90"/>
      <c r="L12" s="91"/>
      <c r="M12" s="79"/>
      <c r="N12" s="79"/>
      <c r="O12" s="79"/>
      <c r="P12" s="79"/>
      <c r="Q12"/>
    </row>
    <row r="13" spans="1:17" s="35" customFormat="1" ht="6.75" customHeight="1">
      <c r="A13" s="31"/>
      <c r="B13" s="60"/>
      <c r="C13" s="75"/>
      <c r="D13" s="92"/>
      <c r="E13" s="39"/>
      <c r="F13" s="39"/>
      <c r="G13" s="60"/>
      <c r="H13" s="37"/>
      <c r="I13" s="39"/>
      <c r="J13" s="76"/>
      <c r="K13" s="77" t="s">
        <v>93</v>
      </c>
      <c r="L13" s="62"/>
      <c r="M13" s="79"/>
      <c r="N13" s="79"/>
      <c r="O13" s="79"/>
      <c r="P13" s="79"/>
      <c r="Q13"/>
    </row>
    <row r="14" spans="1:17" s="35" customFormat="1" ht="6.75" customHeight="1">
      <c r="A14" s="31"/>
      <c r="B14" s="60"/>
      <c r="C14" s="75"/>
      <c r="D14" s="92"/>
      <c r="E14" s="39" t="s">
        <v>52</v>
      </c>
      <c r="F14" s="39" t="s">
        <v>53</v>
      </c>
      <c r="G14" s="60"/>
      <c r="H14" s="37"/>
      <c r="I14" s="38"/>
      <c r="J14" s="80"/>
      <c r="K14" s="137" t="s">
        <v>14</v>
      </c>
      <c r="L14" s="82"/>
      <c r="M14" s="79"/>
      <c r="N14" s="79"/>
      <c r="O14" s="79"/>
      <c r="P14" s="79"/>
      <c r="Q14"/>
    </row>
    <row r="15" spans="1:17" s="35" customFormat="1" ht="6.75" customHeight="1">
      <c r="A15" s="31">
        <v>3</v>
      </c>
      <c r="B15" s="83"/>
      <c r="C15" s="84"/>
      <c r="D15" s="93"/>
      <c r="E15" s="83" t="s">
        <v>55</v>
      </c>
      <c r="F15" s="64" t="s">
        <v>54</v>
      </c>
      <c r="G15" s="86"/>
      <c r="H15" s="94"/>
      <c r="I15" s="39"/>
      <c r="J15" s="138"/>
      <c r="K15" s="136" t="s">
        <v>106</v>
      </c>
      <c r="L15" s="88"/>
      <c r="M15" s="79"/>
      <c r="N15" s="79"/>
      <c r="O15" s="79"/>
      <c r="P15" s="79"/>
      <c r="Q15"/>
    </row>
    <row r="16" spans="1:17" s="35" customFormat="1" ht="6.75" customHeight="1">
      <c r="A16" s="31"/>
      <c r="B16" s="60"/>
      <c r="C16" s="75"/>
      <c r="D16" s="37">
        <f>IF(D15="","",D15)</f>
      </c>
      <c r="E16" s="83"/>
      <c r="F16" s="64"/>
      <c r="G16" s="86"/>
      <c r="H16" s="89"/>
      <c r="I16" s="74"/>
      <c r="J16" s="88"/>
      <c r="K16" s="39"/>
      <c r="L16" s="88"/>
      <c r="M16" s="79"/>
      <c r="N16" s="79"/>
      <c r="O16" s="79"/>
      <c r="P16" s="79"/>
      <c r="Q16"/>
    </row>
    <row r="17" spans="1:17" s="35" customFormat="1" ht="6.75" customHeight="1">
      <c r="A17" s="31"/>
      <c r="B17" s="60"/>
      <c r="C17" s="75"/>
      <c r="D17" s="92"/>
      <c r="E17" s="39"/>
      <c r="F17" s="39"/>
      <c r="G17" s="60"/>
      <c r="H17" s="76"/>
      <c r="I17" s="77" t="s">
        <v>52</v>
      </c>
      <c r="J17" s="95"/>
      <c r="K17" s="39"/>
      <c r="L17" s="88"/>
      <c r="M17" s="79"/>
      <c r="N17" s="79"/>
      <c r="O17" s="79"/>
      <c r="P17" s="79"/>
      <c r="Q17"/>
    </row>
    <row r="18" spans="1:17" s="35" customFormat="1" ht="6.75" customHeight="1">
      <c r="A18" s="31"/>
      <c r="B18" s="60"/>
      <c r="C18" s="75"/>
      <c r="D18" s="92"/>
      <c r="E18" s="39"/>
      <c r="F18" s="39"/>
      <c r="G18" s="37"/>
      <c r="H18" s="80"/>
      <c r="I18" s="81" t="s">
        <v>55</v>
      </c>
      <c r="J18" s="89"/>
      <c r="K18" s="39"/>
      <c r="L18" s="88"/>
      <c r="M18" s="79"/>
      <c r="N18" s="79"/>
      <c r="O18" s="79"/>
      <c r="P18" s="79"/>
      <c r="Q18"/>
    </row>
    <row r="19" spans="1:17" s="35" customFormat="1" ht="6.75" customHeight="1">
      <c r="A19" s="31">
        <v>4</v>
      </c>
      <c r="B19" s="83"/>
      <c r="C19" s="84"/>
      <c r="D19" s="93"/>
      <c r="E19" s="83" t="s">
        <v>11</v>
      </c>
      <c r="F19" s="64"/>
      <c r="G19" s="86"/>
      <c r="H19" s="87"/>
      <c r="I19" s="39"/>
      <c r="J19" s="62"/>
      <c r="K19" s="61"/>
      <c r="L19" s="95"/>
      <c r="M19" s="79"/>
      <c r="N19" s="79"/>
      <c r="O19" s="118"/>
      <c r="P19" s="118"/>
      <c r="Q19"/>
    </row>
    <row r="20" spans="1:17" s="35" customFormat="1" ht="6.75" customHeight="1">
      <c r="A20" s="31"/>
      <c r="B20" s="60"/>
      <c r="C20" s="75"/>
      <c r="D20" s="37">
        <f>IF(D19="","",D19)</f>
      </c>
      <c r="E20" s="83"/>
      <c r="F20" s="64"/>
      <c r="G20" s="86"/>
      <c r="H20" s="89"/>
      <c r="I20" s="39"/>
      <c r="J20" s="62"/>
      <c r="K20" s="90"/>
      <c r="L20" s="96"/>
      <c r="M20" s="39"/>
      <c r="N20" s="62"/>
      <c r="O20" s="33"/>
      <c r="P20" s="119"/>
      <c r="Q20" s="36"/>
    </row>
    <row r="21" spans="1:17" s="35" customFormat="1" ht="6.75" customHeight="1">
      <c r="A21" s="31"/>
      <c r="B21" s="60"/>
      <c r="C21" s="75"/>
      <c r="D21" s="60"/>
      <c r="E21" s="39"/>
      <c r="F21" s="39"/>
      <c r="G21" s="60"/>
      <c r="H21" s="37"/>
      <c r="I21" s="39"/>
      <c r="J21" s="62"/>
      <c r="K21" s="39"/>
      <c r="L21" s="76"/>
      <c r="M21" s="77" t="s">
        <v>93</v>
      </c>
      <c r="N21" s="62"/>
      <c r="O21" s="33"/>
      <c r="P21" s="119"/>
      <c r="Q21" s="36"/>
    </row>
    <row r="22" spans="1:17" s="35" customFormat="1" ht="6.75" customHeight="1">
      <c r="A22" s="31"/>
      <c r="B22" s="60"/>
      <c r="C22" s="75"/>
      <c r="D22" s="60"/>
      <c r="E22" s="39" t="s">
        <v>60</v>
      </c>
      <c r="F22" s="39" t="s">
        <v>61</v>
      </c>
      <c r="G22" s="60"/>
      <c r="H22" s="37"/>
      <c r="I22" s="39"/>
      <c r="J22" s="62"/>
      <c r="K22" s="38"/>
      <c r="L22" s="80"/>
      <c r="M22" s="137" t="s">
        <v>14</v>
      </c>
      <c r="N22" s="82"/>
      <c r="O22" s="33"/>
      <c r="P22" s="119"/>
      <c r="Q22" s="36"/>
    </row>
    <row r="23" spans="1:17" s="35" customFormat="1" ht="6.75" customHeight="1">
      <c r="A23" s="31">
        <v>5</v>
      </c>
      <c r="B23" s="83"/>
      <c r="C23" s="97"/>
      <c r="D23" s="93"/>
      <c r="E23" s="83" t="s">
        <v>63</v>
      </c>
      <c r="F23" s="83" t="s">
        <v>62</v>
      </c>
      <c r="G23" s="86"/>
      <c r="H23" s="94"/>
      <c r="I23" s="39"/>
      <c r="J23" s="62"/>
      <c r="K23" s="39"/>
      <c r="L23" s="88"/>
      <c r="M23" s="39" t="s">
        <v>102</v>
      </c>
      <c r="N23" s="88"/>
      <c r="O23" s="33"/>
      <c r="P23" s="119"/>
      <c r="Q23" s="36"/>
    </row>
    <row r="24" spans="1:17" s="35" customFormat="1" ht="6.75" customHeight="1">
      <c r="A24" s="31"/>
      <c r="B24" s="60"/>
      <c r="C24" s="98"/>
      <c r="D24" s="37">
        <f>IF(D23="","",D23)</f>
      </c>
      <c r="E24" s="83"/>
      <c r="F24" s="83"/>
      <c r="G24" s="86"/>
      <c r="H24" s="89"/>
      <c r="I24" s="74"/>
      <c r="J24" s="62"/>
      <c r="K24" s="39"/>
      <c r="L24" s="88"/>
      <c r="M24" s="39"/>
      <c r="N24" s="88"/>
      <c r="O24" s="33"/>
      <c r="P24" s="119"/>
      <c r="Q24" s="36"/>
    </row>
    <row r="25" spans="1:17" s="35" customFormat="1" ht="6.75" customHeight="1">
      <c r="A25" s="31"/>
      <c r="B25" s="60"/>
      <c r="C25" s="75"/>
      <c r="D25" s="60"/>
      <c r="E25" s="39"/>
      <c r="F25" s="39"/>
      <c r="G25" s="60"/>
      <c r="H25" s="76"/>
      <c r="I25" s="39" t="s">
        <v>56</v>
      </c>
      <c r="J25" s="78"/>
      <c r="K25" s="39"/>
      <c r="L25" s="88"/>
      <c r="M25" s="39"/>
      <c r="N25" s="88"/>
      <c r="O25" s="33"/>
      <c r="P25" s="119"/>
      <c r="Q25" s="36"/>
    </row>
    <row r="26" spans="1:17" s="35" customFormat="1" ht="6.75" customHeight="1">
      <c r="A26" s="31"/>
      <c r="B26" s="60"/>
      <c r="C26" s="75"/>
      <c r="D26" s="60"/>
      <c r="E26" s="39" t="s">
        <v>56</v>
      </c>
      <c r="F26" s="39" t="s">
        <v>57</v>
      </c>
      <c r="G26" s="37"/>
      <c r="H26" s="80"/>
      <c r="I26" s="83" t="s">
        <v>59</v>
      </c>
      <c r="J26" s="82"/>
      <c r="K26" s="39"/>
      <c r="L26" s="88"/>
      <c r="M26" s="39"/>
      <c r="N26" s="88"/>
      <c r="O26" s="33"/>
      <c r="P26" s="119"/>
      <c r="Q26" s="36"/>
    </row>
    <row r="27" spans="1:17" s="35" customFormat="1" ht="6.75" customHeight="1">
      <c r="A27" s="31">
        <v>6</v>
      </c>
      <c r="B27" s="83"/>
      <c r="C27" s="84"/>
      <c r="D27" s="93"/>
      <c r="E27" s="83" t="s">
        <v>59</v>
      </c>
      <c r="F27" s="64" t="s">
        <v>58</v>
      </c>
      <c r="G27" s="86"/>
      <c r="H27" s="87"/>
      <c r="I27" s="39" t="s">
        <v>96</v>
      </c>
      <c r="J27" s="88"/>
      <c r="K27" s="61"/>
      <c r="L27" s="95"/>
      <c r="M27" s="39"/>
      <c r="N27" s="88"/>
      <c r="O27" s="33"/>
      <c r="P27" s="119"/>
      <c r="Q27" s="36"/>
    </row>
    <row r="28" spans="1:17" s="35" customFormat="1" ht="6.75" customHeight="1">
      <c r="A28" s="31"/>
      <c r="B28" s="60"/>
      <c r="C28" s="75"/>
      <c r="D28" s="37">
        <f>IF(D27="","",D27)</f>
      </c>
      <c r="E28" s="83"/>
      <c r="F28" s="64"/>
      <c r="G28" s="86"/>
      <c r="H28" s="89"/>
      <c r="I28" s="39"/>
      <c r="J28" s="88"/>
      <c r="K28" s="90"/>
      <c r="L28" s="96"/>
      <c r="M28" s="39"/>
      <c r="N28" s="88"/>
      <c r="O28" s="33"/>
      <c r="P28" s="119"/>
      <c r="Q28" s="36"/>
    </row>
    <row r="29" spans="1:17" s="35" customFormat="1" ht="6.75" customHeight="1">
      <c r="A29" s="31"/>
      <c r="B29" s="60"/>
      <c r="C29" s="75"/>
      <c r="D29" s="92"/>
      <c r="E29" s="39"/>
      <c r="F29" s="39"/>
      <c r="G29" s="60"/>
      <c r="H29" s="37"/>
      <c r="I29" s="39"/>
      <c r="J29" s="76"/>
      <c r="K29" s="77" t="s">
        <v>36</v>
      </c>
      <c r="L29" s="88"/>
      <c r="M29" s="39"/>
      <c r="N29" s="88"/>
      <c r="O29" s="33"/>
      <c r="P29" s="119"/>
      <c r="Q29" s="36"/>
    </row>
    <row r="30" spans="1:17" s="35" customFormat="1" ht="6.75" customHeight="1">
      <c r="A30" s="31"/>
      <c r="B30" s="60"/>
      <c r="C30" s="75"/>
      <c r="D30" s="92"/>
      <c r="E30" s="39"/>
      <c r="F30" s="39"/>
      <c r="G30" s="60"/>
      <c r="H30" s="37"/>
      <c r="I30" s="38"/>
      <c r="J30" s="80"/>
      <c r="K30" s="81" t="s">
        <v>38</v>
      </c>
      <c r="L30" s="89"/>
      <c r="M30" s="39"/>
      <c r="N30" s="88"/>
      <c r="O30" s="33"/>
      <c r="P30" s="119"/>
      <c r="Q30" s="36"/>
    </row>
    <row r="31" spans="1:17" s="35" customFormat="1" ht="6.75" customHeight="1">
      <c r="A31" s="31">
        <v>7</v>
      </c>
      <c r="B31" s="83"/>
      <c r="C31" s="84"/>
      <c r="D31" s="85"/>
      <c r="E31" s="83" t="s">
        <v>11</v>
      </c>
      <c r="F31" s="64"/>
      <c r="G31" s="86"/>
      <c r="H31" s="94"/>
      <c r="I31" s="39"/>
      <c r="J31" s="88"/>
      <c r="K31" s="39" t="s">
        <v>105</v>
      </c>
      <c r="L31" s="62"/>
      <c r="M31" s="61"/>
      <c r="N31" s="88"/>
      <c r="O31" s="33"/>
      <c r="P31" s="119"/>
      <c r="Q31" s="36"/>
    </row>
    <row r="32" spans="1:17" s="35" customFormat="1" ht="6.75" customHeight="1">
      <c r="A32" s="31"/>
      <c r="B32" s="60"/>
      <c r="C32" s="75"/>
      <c r="D32" s="37"/>
      <c r="E32" s="83"/>
      <c r="F32" s="64"/>
      <c r="G32" s="86"/>
      <c r="H32" s="89"/>
      <c r="I32" s="74"/>
      <c r="J32" s="88"/>
      <c r="K32" s="39"/>
      <c r="L32" s="62"/>
      <c r="M32" s="39"/>
      <c r="N32" s="88"/>
      <c r="O32" s="33"/>
      <c r="P32" s="119"/>
      <c r="Q32" s="36"/>
    </row>
    <row r="33" spans="1:17" s="35" customFormat="1" ht="6.75" customHeight="1">
      <c r="A33" s="31"/>
      <c r="B33" s="60"/>
      <c r="C33" s="75"/>
      <c r="D33" s="92"/>
      <c r="E33" s="39"/>
      <c r="F33" s="39"/>
      <c r="G33" s="60"/>
      <c r="H33" s="76"/>
      <c r="I33" s="77" t="s">
        <v>36</v>
      </c>
      <c r="J33" s="95"/>
      <c r="K33" s="39"/>
      <c r="L33" s="62"/>
      <c r="M33" s="39"/>
      <c r="N33" s="88"/>
      <c r="O33" s="33"/>
      <c r="P33" s="119"/>
      <c r="Q33" s="36"/>
    </row>
    <row r="34" spans="1:17" s="35" customFormat="1" ht="6.75" customHeight="1">
      <c r="A34" s="31"/>
      <c r="B34" s="60"/>
      <c r="C34" s="75"/>
      <c r="D34" s="92"/>
      <c r="E34" s="39" t="s">
        <v>36</v>
      </c>
      <c r="F34" s="39" t="s">
        <v>37</v>
      </c>
      <c r="G34" s="37"/>
      <c r="H34" s="80"/>
      <c r="I34" s="81" t="s">
        <v>38</v>
      </c>
      <c r="J34" s="89"/>
      <c r="K34" s="39"/>
      <c r="L34" s="62"/>
      <c r="M34" s="39"/>
      <c r="N34" s="88"/>
      <c r="O34" s="33"/>
      <c r="P34" s="119"/>
      <c r="Q34" s="36"/>
    </row>
    <row r="35" spans="1:17" s="35" customFormat="1" ht="6.75" customHeight="1">
      <c r="A35" s="63">
        <v>8</v>
      </c>
      <c r="B35" s="99"/>
      <c r="C35" s="99"/>
      <c r="D35" s="66"/>
      <c r="E35" s="64" t="s">
        <v>38</v>
      </c>
      <c r="F35" s="64" t="s">
        <v>39</v>
      </c>
      <c r="G35" s="67"/>
      <c r="H35" s="100"/>
      <c r="I35" s="39"/>
      <c r="J35" s="62"/>
      <c r="K35" s="61"/>
      <c r="L35" s="78"/>
      <c r="M35" s="39"/>
      <c r="N35" s="88"/>
      <c r="O35" s="33"/>
      <c r="P35" s="119"/>
      <c r="Q35" s="36"/>
    </row>
    <row r="36" spans="1:17" s="35" customFormat="1" ht="6.75" customHeight="1">
      <c r="A36" s="31"/>
      <c r="B36" s="101"/>
      <c r="C36" s="102"/>
      <c r="D36" s="72">
        <f>IF(D35="","",D35)</f>
      </c>
      <c r="E36" s="64"/>
      <c r="F36" s="64"/>
      <c r="G36" s="67"/>
      <c r="H36" s="100"/>
      <c r="I36" s="39"/>
      <c r="J36" s="62"/>
      <c r="K36" s="90"/>
      <c r="L36" s="91"/>
      <c r="M36" s="39"/>
      <c r="N36" s="88"/>
      <c r="O36" s="33"/>
      <c r="P36" s="119"/>
      <c r="Q36" s="36"/>
    </row>
    <row r="37" spans="1:17" s="35" customFormat="1" ht="6.75" customHeight="1">
      <c r="A37" s="31"/>
      <c r="B37" s="60"/>
      <c r="C37" s="75"/>
      <c r="D37" s="92"/>
      <c r="E37" s="39"/>
      <c r="F37" s="39"/>
      <c r="G37" s="60"/>
      <c r="H37" s="37"/>
      <c r="I37" s="39"/>
      <c r="J37" s="62"/>
      <c r="K37" s="39"/>
      <c r="L37" s="62"/>
      <c r="M37" s="62"/>
      <c r="N37" s="76"/>
      <c r="O37" s="77" t="s">
        <v>93</v>
      </c>
      <c r="P37" s="120"/>
      <c r="Q37" s="36"/>
    </row>
    <row r="38" spans="1:17" s="35" customFormat="1" ht="6.75" customHeight="1">
      <c r="A38" s="31"/>
      <c r="B38" s="60"/>
      <c r="C38" s="75"/>
      <c r="D38" s="92"/>
      <c r="E38" s="39" t="s">
        <v>20</v>
      </c>
      <c r="F38" s="39" t="s">
        <v>21</v>
      </c>
      <c r="G38" s="60"/>
      <c r="H38" s="37"/>
      <c r="I38" s="39"/>
      <c r="J38" s="62"/>
      <c r="K38" s="39"/>
      <c r="L38" s="62"/>
      <c r="M38" s="38"/>
      <c r="N38" s="80"/>
      <c r="O38" s="137" t="s">
        <v>14</v>
      </c>
      <c r="P38" s="121"/>
      <c r="Q38" s="36"/>
    </row>
    <row r="39" spans="1:17" s="35" customFormat="1" ht="6.75" customHeight="1">
      <c r="A39" s="63">
        <v>9</v>
      </c>
      <c r="B39" s="99"/>
      <c r="C39" s="99"/>
      <c r="D39" s="66"/>
      <c r="E39" s="64" t="s">
        <v>22</v>
      </c>
      <c r="F39" s="64" t="s">
        <v>23</v>
      </c>
      <c r="G39" s="67"/>
      <c r="H39" s="64"/>
      <c r="I39" s="39"/>
      <c r="J39" s="62"/>
      <c r="K39" s="103"/>
      <c r="L39" s="62"/>
      <c r="M39" s="39"/>
      <c r="N39" s="88"/>
      <c r="O39" s="32" t="s">
        <v>107</v>
      </c>
      <c r="P39" s="122"/>
      <c r="Q39" s="36"/>
    </row>
    <row r="40" spans="1:17" s="35" customFormat="1" ht="6.75" customHeight="1">
      <c r="A40" s="31"/>
      <c r="B40" s="102"/>
      <c r="C40" s="102"/>
      <c r="D40" s="72">
        <f>IF(D39="","",D39)</f>
      </c>
      <c r="E40" s="64"/>
      <c r="F40" s="64"/>
      <c r="G40" s="67"/>
      <c r="H40" s="104"/>
      <c r="I40" s="74"/>
      <c r="J40" s="62"/>
      <c r="K40" s="39"/>
      <c r="L40" s="62"/>
      <c r="M40" s="39"/>
      <c r="N40" s="88"/>
      <c r="O40" s="123"/>
      <c r="P40" s="124"/>
      <c r="Q40" s="36"/>
    </row>
    <row r="41" spans="1:17" s="35" customFormat="1" ht="6.75" customHeight="1">
      <c r="A41" s="31"/>
      <c r="B41" s="60"/>
      <c r="C41" s="75"/>
      <c r="D41" s="92"/>
      <c r="E41" s="39"/>
      <c r="F41" s="39"/>
      <c r="G41" s="60"/>
      <c r="H41" s="76"/>
      <c r="I41" s="77" t="s">
        <v>20</v>
      </c>
      <c r="J41" s="78"/>
      <c r="K41" s="39"/>
      <c r="L41" s="62"/>
      <c r="M41" s="39"/>
      <c r="N41" s="88"/>
      <c r="O41" s="33"/>
      <c r="P41" s="125"/>
      <c r="Q41" s="36"/>
    </row>
    <row r="42" spans="1:17" s="35" customFormat="1" ht="6.75" customHeight="1">
      <c r="A42" s="31"/>
      <c r="B42" s="60"/>
      <c r="C42" s="75"/>
      <c r="D42" s="105"/>
      <c r="E42" s="39"/>
      <c r="F42" s="39"/>
      <c r="G42" s="37"/>
      <c r="H42" s="80"/>
      <c r="I42" s="81" t="s">
        <v>22</v>
      </c>
      <c r="J42" s="82"/>
      <c r="K42" s="39"/>
      <c r="L42" s="62"/>
      <c r="M42" s="39"/>
      <c r="N42" s="88"/>
      <c r="O42" s="33"/>
      <c r="P42" s="125"/>
      <c r="Q42" s="36"/>
    </row>
    <row r="43" spans="1:17" s="35" customFormat="1" ht="6.75" customHeight="1">
      <c r="A43" s="31">
        <v>10</v>
      </c>
      <c r="B43" s="83"/>
      <c r="C43" s="84"/>
      <c r="D43" s="85"/>
      <c r="E43" s="83" t="s">
        <v>11</v>
      </c>
      <c r="F43" s="64"/>
      <c r="G43" s="86"/>
      <c r="H43" s="87"/>
      <c r="I43" s="39"/>
      <c r="J43" s="88"/>
      <c r="K43" s="61"/>
      <c r="L43" s="78"/>
      <c r="M43" s="39"/>
      <c r="N43" s="88"/>
      <c r="O43" s="33"/>
      <c r="P43" s="125"/>
      <c r="Q43" s="36"/>
    </row>
    <row r="44" spans="1:17" s="35" customFormat="1" ht="6.75" customHeight="1">
      <c r="A44" s="31"/>
      <c r="B44" s="60"/>
      <c r="C44" s="75"/>
      <c r="D44" s="37">
        <f>IF(D43="","",D43)</f>
      </c>
      <c r="E44" s="83"/>
      <c r="F44" s="64"/>
      <c r="G44" s="86"/>
      <c r="H44" s="89"/>
      <c r="I44" s="39"/>
      <c r="J44" s="88"/>
      <c r="K44" s="90"/>
      <c r="L44" s="91"/>
      <c r="M44" s="39"/>
      <c r="N44" s="88"/>
      <c r="O44" s="33"/>
      <c r="P44" s="125"/>
      <c r="Q44" s="36"/>
    </row>
    <row r="45" spans="1:17" s="35" customFormat="1" ht="6.75" customHeight="1">
      <c r="A45" s="31"/>
      <c r="B45" s="60"/>
      <c r="C45" s="75"/>
      <c r="D45" s="92"/>
      <c r="E45" s="39"/>
      <c r="F45" s="39"/>
      <c r="G45" s="60"/>
      <c r="H45" s="37"/>
      <c r="I45" s="39"/>
      <c r="J45" s="76"/>
      <c r="K45" s="77" t="s">
        <v>40</v>
      </c>
      <c r="L45" s="62"/>
      <c r="M45" s="39"/>
      <c r="N45" s="88"/>
      <c r="O45" s="33"/>
      <c r="P45" s="125"/>
      <c r="Q45" s="36"/>
    </row>
    <row r="46" spans="1:17" s="35" customFormat="1" ht="6.75" customHeight="1">
      <c r="A46" s="31"/>
      <c r="B46" s="60"/>
      <c r="C46" s="75"/>
      <c r="D46" s="92"/>
      <c r="E46" s="39"/>
      <c r="F46" s="39"/>
      <c r="G46" s="60"/>
      <c r="H46" s="37"/>
      <c r="I46" s="38"/>
      <c r="J46" s="80"/>
      <c r="K46" s="81" t="s">
        <v>42</v>
      </c>
      <c r="L46" s="82"/>
      <c r="M46" s="39"/>
      <c r="N46" s="88"/>
      <c r="O46" s="33"/>
      <c r="P46" s="125"/>
      <c r="Q46" s="36"/>
    </row>
    <row r="47" spans="1:17" s="35" customFormat="1" ht="6.75" customHeight="1">
      <c r="A47" s="31">
        <v>11</v>
      </c>
      <c r="B47" s="83"/>
      <c r="C47" s="84"/>
      <c r="D47" s="93"/>
      <c r="E47" s="83" t="s">
        <v>11</v>
      </c>
      <c r="F47" s="64"/>
      <c r="G47" s="86"/>
      <c r="H47" s="94"/>
      <c r="I47" s="39"/>
      <c r="J47" s="88"/>
      <c r="K47" s="39" t="s">
        <v>104</v>
      </c>
      <c r="L47" s="88"/>
      <c r="M47" s="61"/>
      <c r="N47" s="88"/>
      <c r="O47" s="129"/>
      <c r="P47" s="130"/>
      <c r="Q47" s="36"/>
    </row>
    <row r="48" spans="1:17" s="35" customFormat="1" ht="6.75" customHeight="1">
      <c r="A48" s="31"/>
      <c r="B48" s="60"/>
      <c r="C48" s="75"/>
      <c r="D48" s="37">
        <f>IF(D47="","",D47)</f>
      </c>
      <c r="E48" s="83"/>
      <c r="F48" s="64"/>
      <c r="G48" s="86"/>
      <c r="H48" s="89"/>
      <c r="I48" s="74"/>
      <c r="J48" s="88"/>
      <c r="K48" s="39"/>
      <c r="L48" s="88"/>
      <c r="M48" s="39"/>
      <c r="N48" s="88"/>
      <c r="O48" s="129"/>
      <c r="P48" s="130"/>
      <c r="Q48" s="36"/>
    </row>
    <row r="49" spans="1:17" s="35" customFormat="1" ht="6.75" customHeight="1">
      <c r="A49" s="31"/>
      <c r="B49" s="60"/>
      <c r="C49" s="75"/>
      <c r="D49" s="60"/>
      <c r="E49" s="39"/>
      <c r="F49" s="39"/>
      <c r="G49" s="60"/>
      <c r="H49" s="76"/>
      <c r="I49" s="77" t="s">
        <v>40</v>
      </c>
      <c r="J49" s="95"/>
      <c r="K49" s="39"/>
      <c r="L49" s="88"/>
      <c r="M49" s="39"/>
      <c r="N49" s="88"/>
      <c r="O49" s="129"/>
      <c r="P49" s="130"/>
      <c r="Q49" s="36"/>
    </row>
    <row r="50" spans="1:17" s="35" customFormat="1" ht="6.75" customHeight="1">
      <c r="A50" s="31"/>
      <c r="B50" s="60"/>
      <c r="C50" s="75"/>
      <c r="D50" s="60"/>
      <c r="E50" s="39" t="s">
        <v>40</v>
      </c>
      <c r="F50" s="39" t="s">
        <v>41</v>
      </c>
      <c r="G50" s="37"/>
      <c r="H50" s="80"/>
      <c r="I50" s="81" t="s">
        <v>42</v>
      </c>
      <c r="J50" s="89"/>
      <c r="K50" s="39"/>
      <c r="L50" s="88"/>
      <c r="M50" s="39"/>
      <c r="N50" s="88"/>
      <c r="O50" s="129"/>
      <c r="P50" s="130"/>
      <c r="Q50" s="36"/>
    </row>
    <row r="51" spans="1:17" s="35" customFormat="1" ht="6.75" customHeight="1">
      <c r="A51" s="31">
        <v>12</v>
      </c>
      <c r="B51" s="83"/>
      <c r="C51" s="106"/>
      <c r="D51" s="93"/>
      <c r="E51" s="83" t="s">
        <v>42</v>
      </c>
      <c r="F51" s="64" t="s">
        <v>43</v>
      </c>
      <c r="G51" s="86"/>
      <c r="H51" s="87"/>
      <c r="I51" s="39"/>
      <c r="J51" s="62"/>
      <c r="K51" s="61"/>
      <c r="L51" s="95"/>
      <c r="M51" s="39"/>
      <c r="N51" s="88"/>
      <c r="O51" s="129"/>
      <c r="P51" s="130"/>
      <c r="Q51" s="36"/>
    </row>
    <row r="52" spans="1:17" s="35" customFormat="1" ht="6.75" customHeight="1">
      <c r="A52" s="31"/>
      <c r="B52" s="60"/>
      <c r="C52" s="107"/>
      <c r="D52" s="37">
        <f>IF(D51="","",D51)</f>
      </c>
      <c r="E52" s="83"/>
      <c r="F52" s="64"/>
      <c r="G52" s="86"/>
      <c r="H52" s="89"/>
      <c r="I52" s="39"/>
      <c r="J52" s="62"/>
      <c r="K52" s="90"/>
      <c r="L52" s="96"/>
      <c r="M52" s="39"/>
      <c r="N52" s="88"/>
      <c r="O52" s="129"/>
      <c r="P52" s="130"/>
      <c r="Q52" s="36"/>
    </row>
    <row r="53" spans="1:17" s="35" customFormat="1" ht="6.75" customHeight="1">
      <c r="A53" s="31"/>
      <c r="B53" s="60"/>
      <c r="C53" s="75"/>
      <c r="D53" s="60"/>
      <c r="E53" s="39"/>
      <c r="F53" s="39"/>
      <c r="G53" s="60"/>
      <c r="H53" s="37"/>
      <c r="I53" s="39"/>
      <c r="J53" s="62"/>
      <c r="K53" s="39"/>
      <c r="L53" s="76"/>
      <c r="M53" s="77" t="s">
        <v>28</v>
      </c>
      <c r="N53" s="88"/>
      <c r="O53" s="129"/>
      <c r="P53" s="130"/>
      <c r="Q53" s="36"/>
    </row>
    <row r="54" spans="1:17" s="35" customFormat="1" ht="6.75" customHeight="1">
      <c r="A54" s="31"/>
      <c r="B54" s="60"/>
      <c r="C54" s="75"/>
      <c r="D54" s="60"/>
      <c r="E54" s="39" t="s">
        <v>64</v>
      </c>
      <c r="F54" s="39" t="s">
        <v>65</v>
      </c>
      <c r="G54" s="60"/>
      <c r="H54" s="37"/>
      <c r="I54" s="39"/>
      <c r="J54" s="62"/>
      <c r="K54" s="38"/>
      <c r="L54" s="80"/>
      <c r="M54" s="81" t="s">
        <v>31</v>
      </c>
      <c r="N54" s="89"/>
      <c r="O54" s="129"/>
      <c r="P54" s="130"/>
      <c r="Q54" s="36"/>
    </row>
    <row r="55" spans="1:17" s="35" customFormat="1" ht="6.75" customHeight="1">
      <c r="A55" s="31">
        <v>13</v>
      </c>
      <c r="B55" s="83"/>
      <c r="C55" s="84"/>
      <c r="D55" s="93"/>
      <c r="E55" s="83" t="s">
        <v>67</v>
      </c>
      <c r="F55" s="64" t="s">
        <v>66</v>
      </c>
      <c r="G55" s="86"/>
      <c r="H55" s="94"/>
      <c r="I55" s="39"/>
      <c r="J55" s="62"/>
      <c r="K55" s="39"/>
      <c r="L55" s="88"/>
      <c r="M55" s="39" t="s">
        <v>108</v>
      </c>
      <c r="N55" s="62"/>
      <c r="O55" s="129"/>
      <c r="P55" s="130"/>
      <c r="Q55" s="36"/>
    </row>
    <row r="56" spans="1:17" s="35" customFormat="1" ht="6.75" customHeight="1">
      <c r="A56" s="31"/>
      <c r="B56" s="60"/>
      <c r="C56" s="75"/>
      <c r="D56" s="37">
        <f>IF(D55="","",D55)</f>
      </c>
      <c r="E56" s="83"/>
      <c r="F56" s="64"/>
      <c r="G56" s="86"/>
      <c r="H56" s="89"/>
      <c r="I56" s="74"/>
      <c r="J56" s="62"/>
      <c r="K56" s="39"/>
      <c r="L56" s="88"/>
      <c r="M56" s="39"/>
      <c r="N56" s="62"/>
      <c r="O56" s="129"/>
      <c r="P56" s="130"/>
      <c r="Q56" s="36"/>
    </row>
    <row r="57" spans="1:17" s="35" customFormat="1" ht="6.75" customHeight="1">
      <c r="A57" s="31"/>
      <c r="B57" s="60"/>
      <c r="C57" s="75"/>
      <c r="D57" s="92"/>
      <c r="E57" s="39"/>
      <c r="F57" s="39"/>
      <c r="G57" s="60"/>
      <c r="H57" s="76"/>
      <c r="I57" s="39" t="s">
        <v>64</v>
      </c>
      <c r="J57" s="78"/>
      <c r="K57" s="39"/>
      <c r="L57" s="88"/>
      <c r="M57" s="39"/>
      <c r="N57" s="62"/>
      <c r="O57" s="129"/>
      <c r="P57" s="130"/>
      <c r="Q57" s="36"/>
    </row>
    <row r="58" spans="1:17" s="35" customFormat="1" ht="6.75" customHeight="1">
      <c r="A58" s="31"/>
      <c r="B58" s="60"/>
      <c r="C58" s="75"/>
      <c r="D58" s="92"/>
      <c r="E58" s="39" t="s">
        <v>68</v>
      </c>
      <c r="F58" s="39" t="s">
        <v>69</v>
      </c>
      <c r="G58" s="37"/>
      <c r="H58" s="80"/>
      <c r="I58" s="83" t="s">
        <v>67</v>
      </c>
      <c r="J58" s="82"/>
      <c r="K58" s="39"/>
      <c r="L58" s="88"/>
      <c r="M58" s="39"/>
      <c r="N58" s="62"/>
      <c r="O58" s="129"/>
      <c r="P58" s="130"/>
      <c r="Q58" s="36"/>
    </row>
    <row r="59" spans="1:17" s="35" customFormat="1" ht="6.75" customHeight="1">
      <c r="A59" s="31">
        <v>14</v>
      </c>
      <c r="B59" s="83"/>
      <c r="C59" s="84"/>
      <c r="D59" s="93"/>
      <c r="E59" s="83" t="s">
        <v>71</v>
      </c>
      <c r="F59" s="64" t="s">
        <v>70</v>
      </c>
      <c r="G59" s="86"/>
      <c r="H59" s="87"/>
      <c r="I59" s="39" t="s">
        <v>97</v>
      </c>
      <c r="J59" s="88"/>
      <c r="K59" s="61"/>
      <c r="L59" s="95"/>
      <c r="M59" s="39"/>
      <c r="N59" s="62"/>
      <c r="O59" s="129"/>
      <c r="P59" s="130"/>
      <c r="Q59" s="36"/>
    </row>
    <row r="60" spans="1:17" s="35" customFormat="1" ht="6.75" customHeight="1">
      <c r="A60" s="31"/>
      <c r="B60" s="60"/>
      <c r="C60" s="75"/>
      <c r="D60" s="37">
        <f>IF(D59="","",D59)</f>
      </c>
      <c r="E60" s="83"/>
      <c r="F60" s="64"/>
      <c r="G60" s="86"/>
      <c r="H60" s="89"/>
      <c r="I60" s="39"/>
      <c r="J60" s="88"/>
      <c r="K60" s="90"/>
      <c r="L60" s="96"/>
      <c r="M60" s="39"/>
      <c r="N60" s="62"/>
      <c r="O60" s="129"/>
      <c r="P60" s="130"/>
      <c r="Q60" s="36"/>
    </row>
    <row r="61" spans="1:17" s="35" customFormat="1" ht="6.75" customHeight="1">
      <c r="A61" s="31"/>
      <c r="B61" s="60"/>
      <c r="C61" s="75"/>
      <c r="D61" s="92"/>
      <c r="E61" s="39"/>
      <c r="F61" s="39"/>
      <c r="G61" s="60"/>
      <c r="H61" s="37"/>
      <c r="I61" s="39"/>
      <c r="J61" s="76"/>
      <c r="K61" s="77" t="s">
        <v>28</v>
      </c>
      <c r="L61" s="88"/>
      <c r="M61" s="39"/>
      <c r="N61" s="62"/>
      <c r="O61" s="144"/>
      <c r="P61" s="145"/>
      <c r="Q61" s="36"/>
    </row>
    <row r="62" spans="1:17" s="35" customFormat="1" ht="6.75" customHeight="1">
      <c r="A62" s="31"/>
      <c r="B62" s="60"/>
      <c r="C62" s="75"/>
      <c r="D62" s="92"/>
      <c r="E62" s="39"/>
      <c r="F62" s="39"/>
      <c r="G62" s="60"/>
      <c r="H62" s="37"/>
      <c r="I62" s="38"/>
      <c r="J62" s="80"/>
      <c r="K62" s="81" t="s">
        <v>31</v>
      </c>
      <c r="L62" s="89"/>
      <c r="M62" s="39"/>
      <c r="N62" s="62"/>
      <c r="O62" s="144"/>
      <c r="P62" s="145"/>
      <c r="Q62" s="36"/>
    </row>
    <row r="63" spans="1:17" s="35" customFormat="1" ht="6.75" customHeight="1">
      <c r="A63" s="31">
        <v>15</v>
      </c>
      <c r="B63" s="83"/>
      <c r="C63" s="84"/>
      <c r="D63" s="85"/>
      <c r="E63" s="83" t="s">
        <v>11</v>
      </c>
      <c r="F63" s="64"/>
      <c r="G63" s="86"/>
      <c r="H63" s="94"/>
      <c r="I63" s="39"/>
      <c r="J63" s="88"/>
      <c r="K63" s="39" t="s">
        <v>103</v>
      </c>
      <c r="L63" s="62"/>
      <c r="M63" s="61"/>
      <c r="N63" s="62"/>
      <c r="O63" s="131"/>
      <c r="P63" s="132"/>
      <c r="Q63" s="36"/>
    </row>
    <row r="64" spans="1:17" s="35" customFormat="1" ht="6.75" customHeight="1">
      <c r="A64" s="31"/>
      <c r="B64" s="60"/>
      <c r="C64" s="75"/>
      <c r="D64" s="37"/>
      <c r="E64" s="83"/>
      <c r="F64" s="64"/>
      <c r="G64" s="86"/>
      <c r="H64" s="89"/>
      <c r="I64" s="74"/>
      <c r="J64" s="88"/>
      <c r="K64" s="39"/>
      <c r="L64" s="62"/>
      <c r="M64" s="39"/>
      <c r="N64" s="62"/>
      <c r="O64" s="131"/>
      <c r="P64" s="132"/>
      <c r="Q64" s="36"/>
    </row>
    <row r="65" spans="1:17" s="35" customFormat="1" ht="6.75" customHeight="1">
      <c r="A65" s="31"/>
      <c r="B65" s="60"/>
      <c r="C65" s="75"/>
      <c r="D65" s="60"/>
      <c r="E65" s="74"/>
      <c r="F65" s="74"/>
      <c r="G65" s="108"/>
      <c r="H65" s="76"/>
      <c r="I65" s="77" t="s">
        <v>28</v>
      </c>
      <c r="J65" s="95"/>
      <c r="K65" s="39"/>
      <c r="L65" s="62"/>
      <c r="M65" s="39"/>
      <c r="N65" s="62"/>
      <c r="O65" s="131"/>
      <c r="P65" s="132"/>
      <c r="Q65" s="36"/>
    </row>
    <row r="66" spans="1:17" s="35" customFormat="1" ht="6.75" customHeight="1">
      <c r="A66" s="31"/>
      <c r="B66" s="60"/>
      <c r="C66" s="75"/>
      <c r="D66" s="60"/>
      <c r="E66" s="39" t="s">
        <v>28</v>
      </c>
      <c r="F66" s="39" t="s">
        <v>29</v>
      </c>
      <c r="G66" s="37"/>
      <c r="H66" s="80"/>
      <c r="I66" s="81" t="s">
        <v>31</v>
      </c>
      <c r="J66" s="89"/>
      <c r="K66" s="39"/>
      <c r="L66" s="62"/>
      <c r="M66" s="39"/>
      <c r="N66" s="62"/>
      <c r="O66" s="131"/>
      <c r="P66" s="132"/>
      <c r="Q66" s="36"/>
    </row>
    <row r="67" spans="1:17" s="35" customFormat="1" ht="6.75" customHeight="1">
      <c r="A67" s="63">
        <v>16</v>
      </c>
      <c r="B67" s="64"/>
      <c r="C67" s="64"/>
      <c r="D67" s="66"/>
      <c r="E67" s="64" t="s">
        <v>31</v>
      </c>
      <c r="F67" s="64" t="s">
        <v>30</v>
      </c>
      <c r="G67" s="67"/>
      <c r="H67" s="109"/>
      <c r="I67" s="39"/>
      <c r="J67" s="62"/>
      <c r="K67" s="61"/>
      <c r="L67" s="78"/>
      <c r="M67" s="39"/>
      <c r="N67" s="62"/>
      <c r="O67" s="131"/>
      <c r="P67" s="132"/>
      <c r="Q67" s="36"/>
    </row>
    <row r="68" spans="1:17" s="35" customFormat="1" ht="6.75" customHeight="1" thickBot="1">
      <c r="A68" s="31"/>
      <c r="B68" s="108"/>
      <c r="C68" s="99"/>
      <c r="D68" s="72">
        <f>IF(D67="","",D67)</f>
      </c>
      <c r="E68" s="64"/>
      <c r="F68" s="64"/>
      <c r="G68" s="67"/>
      <c r="H68" s="73"/>
      <c r="I68" s="39"/>
      <c r="J68" s="62"/>
      <c r="K68" s="90"/>
      <c r="L68" s="91"/>
      <c r="M68" s="79"/>
      <c r="N68" s="79"/>
      <c r="O68" s="133"/>
      <c r="P68" s="134"/>
      <c r="Q68"/>
    </row>
    <row r="69" spans="1:16" ht="6.75" customHeight="1">
      <c r="A69" s="30"/>
      <c r="B69" s="60"/>
      <c r="C69" s="60"/>
      <c r="D69" s="60"/>
      <c r="E69" s="61" t="s">
        <v>48</v>
      </c>
      <c r="F69" s="39" t="s">
        <v>49</v>
      </c>
      <c r="G69" s="60"/>
      <c r="H69" s="37"/>
      <c r="I69" s="60"/>
      <c r="J69" s="37"/>
      <c r="K69" s="60"/>
      <c r="L69" s="37"/>
      <c r="M69" s="79"/>
      <c r="N69" s="79"/>
      <c r="O69" s="110"/>
      <c r="P69" s="111"/>
    </row>
    <row r="70" spans="1:16" ht="6.75" customHeight="1">
      <c r="A70" s="63">
        <v>17</v>
      </c>
      <c r="B70" s="83"/>
      <c r="C70" s="65"/>
      <c r="D70" s="66"/>
      <c r="E70" s="64" t="s">
        <v>51</v>
      </c>
      <c r="F70" s="64" t="s">
        <v>50</v>
      </c>
      <c r="G70" s="67"/>
      <c r="H70" s="68"/>
      <c r="I70" s="39"/>
      <c r="J70" s="62"/>
      <c r="K70" s="39"/>
      <c r="L70" s="62"/>
      <c r="M70" s="79"/>
      <c r="N70" s="79"/>
      <c r="O70" s="146" t="s">
        <v>44</v>
      </c>
      <c r="P70" s="147"/>
    </row>
    <row r="71" spans="1:16" ht="6.75" customHeight="1">
      <c r="A71" s="31"/>
      <c r="B71" s="113"/>
      <c r="C71" s="71"/>
      <c r="D71" s="72">
        <f>IF(D70="","",D70)</f>
      </c>
      <c r="E71" s="64"/>
      <c r="F71" s="64"/>
      <c r="G71" s="67"/>
      <c r="H71" s="73"/>
      <c r="I71" s="74"/>
      <c r="J71" s="62"/>
      <c r="K71" s="39"/>
      <c r="L71" s="62"/>
      <c r="M71" s="79"/>
      <c r="N71" s="79"/>
      <c r="O71" s="146" t="s">
        <v>46</v>
      </c>
      <c r="P71" s="147"/>
    </row>
    <row r="72" spans="1:16" ht="11.25" customHeight="1">
      <c r="A72" s="31"/>
      <c r="B72" s="60"/>
      <c r="C72" s="75"/>
      <c r="D72" s="60"/>
      <c r="E72" s="39"/>
      <c r="F72" s="39"/>
      <c r="G72" s="60"/>
      <c r="H72" s="76"/>
      <c r="I72" s="77" t="s">
        <v>48</v>
      </c>
      <c r="J72" s="78"/>
      <c r="K72" s="39"/>
      <c r="L72" s="62"/>
      <c r="M72" s="79"/>
      <c r="N72" s="79"/>
      <c r="O72" s="148" t="s">
        <v>111</v>
      </c>
      <c r="P72" s="112"/>
    </row>
    <row r="73" spans="1:16" ht="6.75" customHeight="1" thickBot="1">
      <c r="A73" s="31"/>
      <c r="B73" s="60"/>
      <c r="C73" s="75"/>
      <c r="D73" s="60"/>
      <c r="E73" s="39"/>
      <c r="F73" s="39"/>
      <c r="G73" s="37"/>
      <c r="H73" s="80"/>
      <c r="I73" s="81" t="s">
        <v>51</v>
      </c>
      <c r="J73" s="82"/>
      <c r="K73" s="39"/>
      <c r="L73" s="62"/>
      <c r="M73" s="79"/>
      <c r="N73" s="79"/>
      <c r="O73" s="114"/>
      <c r="P73" s="115"/>
    </row>
    <row r="74" spans="1:16" ht="6.75" customHeight="1">
      <c r="A74" s="31">
        <v>18</v>
      </c>
      <c r="B74" s="83"/>
      <c r="C74" s="84"/>
      <c r="D74" s="85"/>
      <c r="E74" s="83" t="s">
        <v>11</v>
      </c>
      <c r="F74" s="64"/>
      <c r="G74" s="86"/>
      <c r="H74" s="87"/>
      <c r="I74" s="39"/>
      <c r="J74" s="88"/>
      <c r="K74" s="61"/>
      <c r="L74" s="78"/>
      <c r="M74" s="79"/>
      <c r="N74" s="79"/>
      <c r="O74" s="79"/>
      <c r="P74" s="132"/>
    </row>
    <row r="75" spans="1:16" ht="6.75" customHeight="1">
      <c r="A75" s="31"/>
      <c r="B75" s="60"/>
      <c r="C75" s="75"/>
      <c r="D75" s="37"/>
      <c r="E75" s="83"/>
      <c r="F75" s="64"/>
      <c r="G75" s="86"/>
      <c r="H75" s="89"/>
      <c r="I75" s="39"/>
      <c r="J75" s="88"/>
      <c r="K75" s="90"/>
      <c r="L75" s="91"/>
      <c r="M75" s="79"/>
      <c r="N75" s="79"/>
      <c r="O75" s="79"/>
      <c r="P75" s="132"/>
    </row>
    <row r="76" spans="1:16" ht="6.75" customHeight="1">
      <c r="A76" s="31"/>
      <c r="B76" s="60"/>
      <c r="C76" s="75"/>
      <c r="D76" s="92"/>
      <c r="E76" s="39"/>
      <c r="F76" s="39"/>
      <c r="G76" s="60"/>
      <c r="H76" s="37"/>
      <c r="I76" s="39"/>
      <c r="J76" s="76"/>
      <c r="K76" s="77" t="s">
        <v>44</v>
      </c>
      <c r="L76" s="62"/>
      <c r="M76" s="79"/>
      <c r="N76" s="79"/>
      <c r="O76" s="79"/>
      <c r="P76" s="132"/>
    </row>
    <row r="77" spans="1:16" ht="6.75" customHeight="1">
      <c r="A77" s="31"/>
      <c r="B77" s="60"/>
      <c r="C77" s="75"/>
      <c r="D77" s="92"/>
      <c r="E77" s="39"/>
      <c r="F77" s="39"/>
      <c r="G77" s="60"/>
      <c r="H77" s="37"/>
      <c r="I77" s="38"/>
      <c r="J77" s="80"/>
      <c r="K77" s="81" t="s">
        <v>46</v>
      </c>
      <c r="L77" s="82"/>
      <c r="M77" s="79"/>
      <c r="N77" s="79"/>
      <c r="O77" s="79"/>
      <c r="P77" s="132"/>
    </row>
    <row r="78" spans="1:16" ht="6.75" customHeight="1">
      <c r="A78" s="31">
        <v>19</v>
      </c>
      <c r="B78" s="83"/>
      <c r="C78" s="84"/>
      <c r="D78" s="93"/>
      <c r="E78" s="83" t="s">
        <v>11</v>
      </c>
      <c r="F78" s="64"/>
      <c r="G78" s="86"/>
      <c r="H78" s="94"/>
      <c r="I78" s="39"/>
      <c r="J78" s="88"/>
      <c r="K78" s="39" t="s">
        <v>102</v>
      </c>
      <c r="L78" s="88"/>
      <c r="M78" s="79"/>
      <c r="N78" s="79"/>
      <c r="O78" s="79"/>
      <c r="P78" s="132"/>
    </row>
    <row r="79" spans="1:16" ht="6.75" customHeight="1">
      <c r="A79" s="31"/>
      <c r="B79" s="60"/>
      <c r="C79" s="75"/>
      <c r="D79" s="37">
        <f>IF(D78="","",D78)</f>
      </c>
      <c r="E79" s="83"/>
      <c r="F79" s="64"/>
      <c r="G79" s="86"/>
      <c r="H79" s="89"/>
      <c r="I79" s="74"/>
      <c r="J79" s="88"/>
      <c r="K79" s="39"/>
      <c r="L79" s="88"/>
      <c r="M79" s="79"/>
      <c r="N79" s="79"/>
      <c r="O79" s="79"/>
      <c r="P79" s="132"/>
    </row>
    <row r="80" spans="1:16" ht="6.75" customHeight="1">
      <c r="A80" s="31"/>
      <c r="B80" s="60"/>
      <c r="C80" s="75"/>
      <c r="D80" s="92"/>
      <c r="E80" s="39"/>
      <c r="F80" s="39"/>
      <c r="G80" s="60"/>
      <c r="H80" s="76"/>
      <c r="I80" s="77" t="s">
        <v>44</v>
      </c>
      <c r="J80" s="95"/>
      <c r="K80" s="39"/>
      <c r="L80" s="88"/>
      <c r="M80" s="79"/>
      <c r="N80" s="79"/>
      <c r="O80" s="79"/>
      <c r="P80" s="132"/>
    </row>
    <row r="81" spans="1:16" ht="6.75" customHeight="1">
      <c r="A81" s="31"/>
      <c r="B81" s="60"/>
      <c r="C81" s="75"/>
      <c r="D81" s="92"/>
      <c r="E81" s="39" t="s">
        <v>44</v>
      </c>
      <c r="F81" s="39" t="s">
        <v>45</v>
      </c>
      <c r="G81" s="37"/>
      <c r="H81" s="80"/>
      <c r="I81" s="81" t="s">
        <v>46</v>
      </c>
      <c r="J81" s="89"/>
      <c r="K81" s="39"/>
      <c r="L81" s="88"/>
      <c r="M81" s="79"/>
      <c r="N81" s="79"/>
      <c r="O81" s="79"/>
      <c r="P81" s="132"/>
    </row>
    <row r="82" spans="1:16" ht="6.75" customHeight="1">
      <c r="A82" s="31">
        <v>20</v>
      </c>
      <c r="B82" s="83"/>
      <c r="C82" s="84"/>
      <c r="D82" s="93"/>
      <c r="E82" s="83" t="s">
        <v>46</v>
      </c>
      <c r="F82" s="64" t="s">
        <v>47</v>
      </c>
      <c r="G82" s="86"/>
      <c r="H82" s="87"/>
      <c r="I82" s="39"/>
      <c r="J82" s="62"/>
      <c r="K82" s="61"/>
      <c r="L82" s="95"/>
      <c r="M82" s="39"/>
      <c r="O82" s="79"/>
      <c r="P82" s="135"/>
    </row>
    <row r="83" spans="1:16" ht="6.75" customHeight="1">
      <c r="A83" s="31"/>
      <c r="B83" s="60"/>
      <c r="C83" s="75"/>
      <c r="D83" s="37">
        <f>IF(D82="","",D82)</f>
      </c>
      <c r="E83" s="83"/>
      <c r="F83" s="64"/>
      <c r="G83" s="86"/>
      <c r="H83" s="89"/>
      <c r="I83" s="39"/>
      <c r="J83" s="62"/>
      <c r="K83" s="90"/>
      <c r="L83" s="96"/>
      <c r="M83" s="39"/>
      <c r="N83" s="62"/>
      <c r="O83" s="39"/>
      <c r="P83" s="130"/>
    </row>
    <row r="84" spans="1:16" ht="6.75" customHeight="1">
      <c r="A84" s="31"/>
      <c r="B84" s="60"/>
      <c r="C84" s="75"/>
      <c r="D84" s="60"/>
      <c r="E84" s="39"/>
      <c r="F84" s="39"/>
      <c r="G84" s="60"/>
      <c r="H84" s="37"/>
      <c r="I84" s="39"/>
      <c r="J84" s="62"/>
      <c r="K84" s="39"/>
      <c r="L84" s="76"/>
      <c r="M84" s="77" t="s">
        <v>44</v>
      </c>
      <c r="N84" s="62"/>
      <c r="O84" s="39"/>
      <c r="P84" s="130"/>
    </row>
    <row r="85" spans="1:16" ht="6.75" customHeight="1">
      <c r="A85" s="31"/>
      <c r="B85" s="60"/>
      <c r="C85" s="75"/>
      <c r="D85" s="60"/>
      <c r="E85" s="39" t="s">
        <v>72</v>
      </c>
      <c r="F85" s="39" t="s">
        <v>73</v>
      </c>
      <c r="G85" s="60"/>
      <c r="H85" s="37"/>
      <c r="I85" s="39"/>
      <c r="J85" s="62"/>
      <c r="K85" s="38"/>
      <c r="L85" s="80"/>
      <c r="M85" s="81" t="s">
        <v>46</v>
      </c>
      <c r="N85" s="82"/>
      <c r="O85" s="39"/>
      <c r="P85" s="130"/>
    </row>
    <row r="86" spans="1:16" ht="6.75" customHeight="1">
      <c r="A86" s="31">
        <v>21</v>
      </c>
      <c r="B86" s="83"/>
      <c r="C86" s="106"/>
      <c r="D86" s="93"/>
      <c r="E86" s="83" t="s">
        <v>75</v>
      </c>
      <c r="F86" s="64" t="s">
        <v>74</v>
      </c>
      <c r="G86" s="86"/>
      <c r="H86" s="94"/>
      <c r="I86" s="39"/>
      <c r="J86" s="62"/>
      <c r="K86" s="39"/>
      <c r="L86" s="88"/>
      <c r="M86" s="39" t="s">
        <v>109</v>
      </c>
      <c r="N86" s="88"/>
      <c r="O86" s="39"/>
      <c r="P86" s="130"/>
    </row>
    <row r="87" spans="1:16" ht="6.75" customHeight="1">
      <c r="A87" s="31"/>
      <c r="B87" s="60"/>
      <c r="C87" s="107"/>
      <c r="D87" s="37">
        <f>IF(D86="","",D86)</f>
      </c>
      <c r="E87" s="83"/>
      <c r="F87" s="64"/>
      <c r="G87" s="86"/>
      <c r="H87" s="89"/>
      <c r="I87" s="74"/>
      <c r="J87" s="62"/>
      <c r="K87" s="39"/>
      <c r="L87" s="88"/>
      <c r="M87" s="39"/>
      <c r="N87" s="88"/>
      <c r="O87" s="39"/>
      <c r="P87" s="130"/>
    </row>
    <row r="88" spans="1:16" ht="6.75" customHeight="1">
      <c r="A88" s="31"/>
      <c r="B88" s="60"/>
      <c r="C88" s="75"/>
      <c r="D88" s="60"/>
      <c r="E88" s="39"/>
      <c r="F88" s="39"/>
      <c r="G88" s="60"/>
      <c r="H88" s="76"/>
      <c r="I88" s="77" t="s">
        <v>94</v>
      </c>
      <c r="J88" s="78"/>
      <c r="K88" s="39"/>
      <c r="L88" s="88"/>
      <c r="M88" s="39"/>
      <c r="N88" s="88"/>
      <c r="O88" s="39"/>
      <c r="P88" s="130"/>
    </row>
    <row r="89" spans="1:16" ht="6.75" customHeight="1">
      <c r="A89" s="31"/>
      <c r="B89" s="60"/>
      <c r="C89" s="75"/>
      <c r="D89" s="60"/>
      <c r="E89" s="39" t="s">
        <v>76</v>
      </c>
      <c r="F89" s="39" t="s">
        <v>77</v>
      </c>
      <c r="G89" s="37"/>
      <c r="H89" s="80"/>
      <c r="I89" s="81" t="s">
        <v>79</v>
      </c>
      <c r="J89" s="82"/>
      <c r="K89" s="39"/>
      <c r="L89" s="88"/>
      <c r="M89" s="39"/>
      <c r="N89" s="88"/>
      <c r="O89" s="39"/>
      <c r="P89" s="130"/>
    </row>
    <row r="90" spans="1:16" ht="6.75" customHeight="1">
      <c r="A90" s="31">
        <v>22</v>
      </c>
      <c r="B90" s="83"/>
      <c r="C90" s="84"/>
      <c r="D90" s="93"/>
      <c r="E90" s="83" t="s">
        <v>79</v>
      </c>
      <c r="F90" s="64" t="s">
        <v>78</v>
      </c>
      <c r="G90" s="86"/>
      <c r="H90" s="87"/>
      <c r="I90" s="39" t="s">
        <v>95</v>
      </c>
      <c r="J90" s="88"/>
      <c r="K90" s="61"/>
      <c r="L90" s="95"/>
      <c r="M90" s="39"/>
      <c r="N90" s="88"/>
      <c r="O90" s="39"/>
      <c r="P90" s="130"/>
    </row>
    <row r="91" spans="1:16" ht="6.75" customHeight="1">
      <c r="A91" s="31"/>
      <c r="B91" s="60"/>
      <c r="C91" s="75"/>
      <c r="D91" s="37">
        <f>IF(D90="","",D90)</f>
      </c>
      <c r="E91" s="83"/>
      <c r="F91" s="64"/>
      <c r="G91" s="86"/>
      <c r="H91" s="89"/>
      <c r="I91" s="39"/>
      <c r="J91" s="88"/>
      <c r="K91" s="90"/>
      <c r="L91" s="96"/>
      <c r="M91" s="39"/>
      <c r="N91" s="88"/>
      <c r="O91" s="39"/>
      <c r="P91" s="130"/>
    </row>
    <row r="92" spans="1:16" ht="6.75" customHeight="1">
      <c r="A92" s="31"/>
      <c r="B92" s="60"/>
      <c r="C92" s="75"/>
      <c r="D92" s="92"/>
      <c r="E92" s="39"/>
      <c r="F92" s="39"/>
      <c r="G92" s="60"/>
      <c r="H92" s="37"/>
      <c r="I92" s="39"/>
      <c r="J92" s="76"/>
      <c r="K92" s="77" t="s">
        <v>24</v>
      </c>
      <c r="L92" s="88"/>
      <c r="M92" s="39"/>
      <c r="N92" s="88"/>
      <c r="O92" s="39"/>
      <c r="P92" s="130"/>
    </row>
    <row r="93" spans="1:16" ht="6.75" customHeight="1">
      <c r="A93" s="31"/>
      <c r="B93" s="60"/>
      <c r="C93" s="75"/>
      <c r="D93" s="92"/>
      <c r="E93" s="39"/>
      <c r="F93" s="39"/>
      <c r="G93" s="60"/>
      <c r="H93" s="37"/>
      <c r="I93" s="38"/>
      <c r="J93" s="80"/>
      <c r="K93" s="81" t="s">
        <v>92</v>
      </c>
      <c r="L93" s="89"/>
      <c r="M93" s="39"/>
      <c r="N93" s="88"/>
      <c r="O93" s="39"/>
      <c r="P93" s="130"/>
    </row>
    <row r="94" spans="1:16" ht="6.75" customHeight="1">
      <c r="A94" s="31">
        <v>23</v>
      </c>
      <c r="B94" s="83"/>
      <c r="C94" s="84"/>
      <c r="D94" s="85"/>
      <c r="E94" s="83" t="s">
        <v>11</v>
      </c>
      <c r="F94" s="64"/>
      <c r="G94" s="86"/>
      <c r="H94" s="94"/>
      <c r="I94" s="39"/>
      <c r="J94" s="88"/>
      <c r="K94" s="39" t="s">
        <v>101</v>
      </c>
      <c r="L94" s="62"/>
      <c r="M94" s="61"/>
      <c r="N94" s="88"/>
      <c r="O94" s="39"/>
      <c r="P94" s="130"/>
    </row>
    <row r="95" spans="1:16" ht="6.75" customHeight="1">
      <c r="A95" s="31"/>
      <c r="B95" s="60"/>
      <c r="C95" s="75"/>
      <c r="D95" s="37"/>
      <c r="E95" s="83"/>
      <c r="F95" s="64"/>
      <c r="G95" s="86"/>
      <c r="H95" s="89"/>
      <c r="I95" s="74"/>
      <c r="J95" s="88"/>
      <c r="K95" s="39"/>
      <c r="L95" s="62"/>
      <c r="M95" s="39"/>
      <c r="N95" s="88"/>
      <c r="O95" s="39"/>
      <c r="P95" s="125"/>
    </row>
    <row r="96" spans="1:16" ht="6.75" customHeight="1">
      <c r="A96" s="31"/>
      <c r="B96" s="60"/>
      <c r="C96" s="75"/>
      <c r="D96" s="92"/>
      <c r="E96" s="39"/>
      <c r="F96" s="39"/>
      <c r="G96" s="60"/>
      <c r="H96" s="76"/>
      <c r="I96" s="77" t="s">
        <v>24</v>
      </c>
      <c r="J96" s="95"/>
      <c r="K96" s="39"/>
      <c r="L96" s="62"/>
      <c r="M96" s="39"/>
      <c r="N96" s="88"/>
      <c r="O96" s="39"/>
      <c r="P96" s="125"/>
    </row>
    <row r="97" spans="1:16" ht="6.75" customHeight="1">
      <c r="A97" s="31"/>
      <c r="B97" s="60"/>
      <c r="C97" s="75"/>
      <c r="D97" s="92"/>
      <c r="E97" s="39" t="s">
        <v>24</v>
      </c>
      <c r="F97" s="39" t="s">
        <v>25</v>
      </c>
      <c r="G97" s="37"/>
      <c r="H97" s="80"/>
      <c r="I97" s="81" t="s">
        <v>92</v>
      </c>
      <c r="J97" s="89"/>
      <c r="K97" s="39"/>
      <c r="L97" s="62"/>
      <c r="M97" s="39"/>
      <c r="N97" s="88"/>
      <c r="O97" s="39"/>
      <c r="P97" s="125"/>
    </row>
    <row r="98" spans="1:16" ht="6.75" customHeight="1">
      <c r="A98" s="63">
        <v>24</v>
      </c>
      <c r="B98" s="64"/>
      <c r="C98" s="116"/>
      <c r="D98" s="66"/>
      <c r="E98" s="64" t="s">
        <v>27</v>
      </c>
      <c r="F98" s="64" t="s">
        <v>26</v>
      </c>
      <c r="G98" s="67"/>
      <c r="H98" s="109"/>
      <c r="I98" s="39"/>
      <c r="J98" s="62"/>
      <c r="K98" s="61"/>
      <c r="L98" s="78"/>
      <c r="M98" s="39"/>
      <c r="N98" s="88"/>
      <c r="O98" s="39"/>
      <c r="P98" s="125"/>
    </row>
    <row r="99" spans="1:16" ht="6.75" customHeight="1">
      <c r="A99" s="31"/>
      <c r="B99" s="108"/>
      <c r="C99" s="117"/>
      <c r="D99" s="72">
        <f>IF(D98="","",D98)</f>
      </c>
      <c r="E99" s="64"/>
      <c r="F99" s="64"/>
      <c r="G99" s="67"/>
      <c r="H99" s="73"/>
      <c r="I99" s="39"/>
      <c r="J99" s="62"/>
      <c r="K99" s="90"/>
      <c r="L99" s="91"/>
      <c r="M99" s="39"/>
      <c r="N99" s="88"/>
      <c r="O99" s="39"/>
      <c r="P99" s="125"/>
    </row>
    <row r="100" spans="1:16" ht="6.75" customHeight="1">
      <c r="A100" s="31"/>
      <c r="B100" s="60"/>
      <c r="C100" s="75"/>
      <c r="D100" s="92"/>
      <c r="E100" s="39"/>
      <c r="F100" s="39"/>
      <c r="G100" s="60"/>
      <c r="H100" s="37"/>
      <c r="I100" s="39"/>
      <c r="J100" s="62"/>
      <c r="K100" s="39"/>
      <c r="L100" s="62"/>
      <c r="M100" s="62"/>
      <c r="N100" s="76"/>
      <c r="O100" s="77" t="s">
        <v>44</v>
      </c>
      <c r="P100" s="126"/>
    </row>
    <row r="101" spans="1:16" ht="6.75" customHeight="1">
      <c r="A101" s="31"/>
      <c r="B101" s="60"/>
      <c r="C101" s="75"/>
      <c r="D101" s="92"/>
      <c r="E101" s="39" t="s">
        <v>35</v>
      </c>
      <c r="F101" s="39" t="s">
        <v>34</v>
      </c>
      <c r="G101" s="60"/>
      <c r="H101" s="37"/>
      <c r="I101" s="39"/>
      <c r="J101" s="62"/>
      <c r="K101" s="39"/>
      <c r="L101" s="62"/>
      <c r="M101" s="38"/>
      <c r="N101" s="80"/>
      <c r="O101" s="81" t="s">
        <v>46</v>
      </c>
      <c r="P101" s="127"/>
    </row>
    <row r="102" spans="1:16" ht="6.75" customHeight="1">
      <c r="A102" s="63">
        <v>25</v>
      </c>
      <c r="B102" s="64"/>
      <c r="C102" s="116"/>
      <c r="D102" s="66"/>
      <c r="E102" s="64" t="s">
        <v>32</v>
      </c>
      <c r="F102" s="64" t="s">
        <v>33</v>
      </c>
      <c r="G102" s="67"/>
      <c r="H102" s="68"/>
      <c r="I102" s="39"/>
      <c r="J102" s="62"/>
      <c r="K102" s="103"/>
      <c r="L102" s="62"/>
      <c r="M102" s="39"/>
      <c r="N102" s="88"/>
      <c r="O102" s="61" t="s">
        <v>110</v>
      </c>
      <c r="P102" s="119"/>
    </row>
    <row r="103" spans="1:16" ht="6.75" customHeight="1">
      <c r="A103" s="31"/>
      <c r="B103" s="108"/>
      <c r="C103" s="117"/>
      <c r="D103" s="72">
        <f>IF(D102="","",D102)</f>
      </c>
      <c r="E103" s="64"/>
      <c r="F103" s="64"/>
      <c r="G103" s="67"/>
      <c r="H103" s="73"/>
      <c r="I103" s="74"/>
      <c r="J103" s="62"/>
      <c r="K103" s="39"/>
      <c r="L103" s="62"/>
      <c r="M103" s="39"/>
      <c r="N103" s="88"/>
      <c r="O103" s="90"/>
      <c r="P103" s="128"/>
    </row>
    <row r="104" spans="1:16" ht="6.75" customHeight="1">
      <c r="A104" s="31"/>
      <c r="B104" s="60"/>
      <c r="C104" s="75"/>
      <c r="D104" s="92"/>
      <c r="E104" s="39"/>
      <c r="F104" s="39"/>
      <c r="G104" s="60"/>
      <c r="H104" s="76"/>
      <c r="I104" s="77" t="s">
        <v>35</v>
      </c>
      <c r="J104" s="78"/>
      <c r="K104" s="39"/>
      <c r="L104" s="62"/>
      <c r="M104" s="39"/>
      <c r="N104" s="88"/>
      <c r="O104" s="39"/>
      <c r="P104" s="119"/>
    </row>
    <row r="105" spans="1:16" ht="6.75" customHeight="1">
      <c r="A105" s="31"/>
      <c r="B105" s="60"/>
      <c r="C105" s="75"/>
      <c r="D105" s="105"/>
      <c r="E105" s="39"/>
      <c r="F105" s="39"/>
      <c r="G105" s="37"/>
      <c r="H105" s="80"/>
      <c r="I105" s="81" t="s">
        <v>32</v>
      </c>
      <c r="J105" s="82"/>
      <c r="K105" s="39"/>
      <c r="L105" s="62"/>
      <c r="M105" s="39"/>
      <c r="N105" s="88"/>
      <c r="O105" s="39"/>
      <c r="P105" s="119"/>
    </row>
    <row r="106" spans="1:16" ht="6.75" customHeight="1">
      <c r="A106" s="31">
        <v>26</v>
      </c>
      <c r="B106" s="83"/>
      <c r="C106" s="84"/>
      <c r="D106" s="85"/>
      <c r="E106" s="83" t="s">
        <v>11</v>
      </c>
      <c r="F106" s="64"/>
      <c r="G106" s="86"/>
      <c r="H106" s="87"/>
      <c r="I106" s="39"/>
      <c r="J106" s="88"/>
      <c r="K106" s="61"/>
      <c r="L106" s="78"/>
      <c r="M106" s="39"/>
      <c r="N106" s="88"/>
      <c r="O106" s="39"/>
      <c r="P106" s="119"/>
    </row>
    <row r="107" spans="1:16" ht="6.75" customHeight="1">
      <c r="A107" s="31"/>
      <c r="B107" s="60"/>
      <c r="C107" s="75"/>
      <c r="D107" s="37"/>
      <c r="E107" s="83"/>
      <c r="F107" s="64"/>
      <c r="G107" s="86"/>
      <c r="H107" s="89"/>
      <c r="I107" s="39"/>
      <c r="J107" s="88"/>
      <c r="K107" s="90"/>
      <c r="L107" s="91"/>
      <c r="M107" s="39"/>
      <c r="N107" s="88"/>
      <c r="O107" s="39"/>
      <c r="P107" s="119"/>
    </row>
    <row r="108" spans="1:16" ht="6.75" customHeight="1">
      <c r="A108" s="31"/>
      <c r="B108" s="60"/>
      <c r="C108" s="75"/>
      <c r="D108" s="92"/>
      <c r="E108" s="39"/>
      <c r="F108" s="39"/>
      <c r="G108" s="60"/>
      <c r="H108" s="37"/>
      <c r="I108" s="39"/>
      <c r="J108" s="76"/>
      <c r="K108" s="77" t="s">
        <v>35</v>
      </c>
      <c r="L108" s="62"/>
      <c r="M108" s="39"/>
      <c r="N108" s="88"/>
      <c r="O108" s="39"/>
      <c r="P108" s="119"/>
    </row>
    <row r="109" spans="1:16" ht="6.75" customHeight="1">
      <c r="A109" s="31"/>
      <c r="B109" s="60"/>
      <c r="C109" s="75"/>
      <c r="D109" s="92"/>
      <c r="E109" s="39" t="s">
        <v>80</v>
      </c>
      <c r="F109" s="39" t="s">
        <v>81</v>
      </c>
      <c r="G109" s="60"/>
      <c r="H109" s="37"/>
      <c r="I109" s="38"/>
      <c r="J109" s="80"/>
      <c r="K109" s="81" t="s">
        <v>32</v>
      </c>
      <c r="L109" s="82"/>
      <c r="M109" s="39"/>
      <c r="N109" s="88"/>
      <c r="O109" s="39"/>
      <c r="P109" s="119"/>
    </row>
    <row r="110" spans="1:16" ht="6.75" customHeight="1">
      <c r="A110" s="31">
        <v>27</v>
      </c>
      <c r="B110" s="83"/>
      <c r="C110" s="84"/>
      <c r="D110" s="93"/>
      <c r="E110" s="83" t="s">
        <v>83</v>
      </c>
      <c r="F110" s="64" t="s">
        <v>82</v>
      </c>
      <c r="G110" s="86"/>
      <c r="H110" s="94"/>
      <c r="I110" s="39"/>
      <c r="J110" s="88"/>
      <c r="K110" s="39" t="s">
        <v>100</v>
      </c>
      <c r="L110" s="88"/>
      <c r="M110" s="61"/>
      <c r="N110" s="88"/>
      <c r="O110" s="39"/>
      <c r="P110" s="119"/>
    </row>
    <row r="111" spans="1:16" ht="6.75" customHeight="1">
      <c r="A111" s="31"/>
      <c r="B111" s="60"/>
      <c r="C111" s="75"/>
      <c r="D111" s="37">
        <f>IF(D110="","",D110)</f>
      </c>
      <c r="E111" s="83"/>
      <c r="F111" s="64"/>
      <c r="G111" s="86"/>
      <c r="H111" s="89"/>
      <c r="I111" s="74"/>
      <c r="J111" s="88"/>
      <c r="K111" s="39"/>
      <c r="L111" s="88"/>
      <c r="M111" s="39"/>
      <c r="N111" s="88"/>
      <c r="O111" s="39"/>
      <c r="P111" s="119"/>
    </row>
    <row r="112" spans="1:16" ht="6.75" customHeight="1">
      <c r="A112" s="31"/>
      <c r="B112" s="60"/>
      <c r="C112" s="75"/>
      <c r="D112" s="60"/>
      <c r="E112" s="39"/>
      <c r="F112" s="39"/>
      <c r="G112" s="60"/>
      <c r="H112" s="76"/>
      <c r="I112" s="39" t="s">
        <v>80</v>
      </c>
      <c r="J112" s="95"/>
      <c r="K112" s="39"/>
      <c r="L112" s="88"/>
      <c r="M112" s="39"/>
      <c r="N112" s="88"/>
      <c r="O112" s="39"/>
      <c r="P112" s="119"/>
    </row>
    <row r="113" spans="1:16" ht="6.75" customHeight="1">
      <c r="A113" s="31"/>
      <c r="B113" s="60"/>
      <c r="C113" s="75"/>
      <c r="D113" s="60"/>
      <c r="E113" s="39" t="s">
        <v>84</v>
      </c>
      <c r="F113" s="39" t="s">
        <v>85</v>
      </c>
      <c r="G113" s="37"/>
      <c r="H113" s="80"/>
      <c r="I113" s="83" t="s">
        <v>83</v>
      </c>
      <c r="J113" s="89"/>
      <c r="K113" s="39"/>
      <c r="L113" s="88"/>
      <c r="M113" s="39"/>
      <c r="N113" s="88"/>
      <c r="O113" s="39"/>
      <c r="P113" s="119"/>
    </row>
    <row r="114" spans="1:16" ht="6.75" customHeight="1">
      <c r="A114" s="31">
        <v>28</v>
      </c>
      <c r="B114" s="83"/>
      <c r="C114" s="106"/>
      <c r="D114" s="93"/>
      <c r="E114" s="83" t="s">
        <v>87</v>
      </c>
      <c r="F114" s="64" t="s">
        <v>86</v>
      </c>
      <c r="G114" s="86"/>
      <c r="H114" s="87"/>
      <c r="I114" s="39" t="s">
        <v>98</v>
      </c>
      <c r="J114" s="62"/>
      <c r="K114" s="61"/>
      <c r="L114" s="95"/>
      <c r="M114" s="39"/>
      <c r="N114" s="88"/>
      <c r="O114" s="39"/>
      <c r="P114" s="119"/>
    </row>
    <row r="115" spans="1:16" ht="6.75" customHeight="1">
      <c r="A115" s="31"/>
      <c r="B115" s="60"/>
      <c r="C115" s="107"/>
      <c r="D115" s="37">
        <f>IF(D114="","",D114)</f>
      </c>
      <c r="E115" s="83"/>
      <c r="F115" s="64"/>
      <c r="G115" s="86"/>
      <c r="H115" s="89"/>
      <c r="I115" s="39"/>
      <c r="J115" s="62"/>
      <c r="K115" s="90"/>
      <c r="L115" s="96"/>
      <c r="M115" s="39"/>
      <c r="N115" s="88"/>
      <c r="O115" s="39"/>
      <c r="P115" s="119"/>
    </row>
    <row r="116" spans="1:16" ht="6.75" customHeight="1">
      <c r="A116" s="31"/>
      <c r="B116" s="60"/>
      <c r="C116" s="75"/>
      <c r="D116" s="60"/>
      <c r="E116" s="39"/>
      <c r="F116" s="39"/>
      <c r="G116" s="60"/>
      <c r="H116" s="37"/>
      <c r="I116" s="39"/>
      <c r="J116" s="62"/>
      <c r="K116" s="39"/>
      <c r="L116" s="76"/>
      <c r="M116" s="77" t="s">
        <v>35</v>
      </c>
      <c r="N116" s="88"/>
      <c r="O116" s="39"/>
      <c r="P116" s="119"/>
    </row>
    <row r="117" spans="1:16" ht="6.75" customHeight="1">
      <c r="A117" s="31"/>
      <c r="B117" s="60"/>
      <c r="C117" s="75"/>
      <c r="D117" s="60"/>
      <c r="E117" s="39" t="s">
        <v>88</v>
      </c>
      <c r="F117" s="39" t="s">
        <v>89</v>
      </c>
      <c r="G117" s="60"/>
      <c r="H117" s="37"/>
      <c r="I117" s="39"/>
      <c r="J117" s="62"/>
      <c r="K117" s="38"/>
      <c r="L117" s="80"/>
      <c r="M117" s="81" t="s">
        <v>32</v>
      </c>
      <c r="N117" s="89"/>
      <c r="O117" s="39"/>
      <c r="P117" s="119"/>
    </row>
    <row r="118" spans="1:16" ht="6.75" customHeight="1">
      <c r="A118" s="31">
        <v>29</v>
      </c>
      <c r="B118" s="83"/>
      <c r="C118" s="84"/>
      <c r="D118" s="93"/>
      <c r="E118" s="83" t="s">
        <v>91</v>
      </c>
      <c r="F118" s="64" t="s">
        <v>90</v>
      </c>
      <c r="G118" s="86"/>
      <c r="H118" s="94"/>
      <c r="I118" s="39"/>
      <c r="J118" s="62"/>
      <c r="K118" s="39"/>
      <c r="L118" s="88"/>
      <c r="M118" s="39" t="s">
        <v>110</v>
      </c>
      <c r="N118" s="62"/>
      <c r="O118" s="39"/>
      <c r="P118" s="119"/>
    </row>
    <row r="119" spans="1:16" ht="6.75" customHeight="1">
      <c r="A119" s="31"/>
      <c r="B119" s="60"/>
      <c r="C119" s="75"/>
      <c r="D119" s="37">
        <f>IF(D118="","",D118)</f>
      </c>
      <c r="E119" s="83"/>
      <c r="F119" s="64"/>
      <c r="G119" s="86"/>
      <c r="H119" s="89"/>
      <c r="I119" s="74"/>
      <c r="J119" s="62"/>
      <c r="K119" s="39"/>
      <c r="L119" s="88"/>
      <c r="M119" s="39"/>
      <c r="N119" s="62"/>
      <c r="O119" s="39"/>
      <c r="P119" s="119"/>
    </row>
    <row r="120" spans="1:16" ht="6.75" customHeight="1">
      <c r="A120" s="31"/>
      <c r="B120" s="60"/>
      <c r="C120" s="75"/>
      <c r="D120" s="92"/>
      <c r="E120" s="39"/>
      <c r="F120" s="39"/>
      <c r="G120" s="60"/>
      <c r="H120" s="76"/>
      <c r="I120" s="77" t="s">
        <v>88</v>
      </c>
      <c r="J120" s="78"/>
      <c r="K120" s="39"/>
      <c r="L120" s="88"/>
      <c r="M120" s="39"/>
      <c r="N120" s="62"/>
      <c r="O120" s="39"/>
      <c r="P120" s="119"/>
    </row>
    <row r="121" spans="1:16" ht="6.75" customHeight="1">
      <c r="A121" s="31"/>
      <c r="B121" s="60"/>
      <c r="C121" s="75"/>
      <c r="D121" s="92"/>
      <c r="E121" s="39"/>
      <c r="F121" s="39"/>
      <c r="G121" s="37"/>
      <c r="H121" s="80"/>
      <c r="I121" s="81" t="s">
        <v>91</v>
      </c>
      <c r="J121" s="82"/>
      <c r="K121" s="39"/>
      <c r="L121" s="88"/>
      <c r="M121" s="39"/>
      <c r="N121" s="62"/>
      <c r="O121" s="39"/>
      <c r="P121" s="119"/>
    </row>
    <row r="122" spans="1:16" ht="6.75" customHeight="1">
      <c r="A122" s="31">
        <v>30</v>
      </c>
      <c r="B122" s="83"/>
      <c r="C122" s="84"/>
      <c r="D122" s="93"/>
      <c r="E122" s="83" t="s">
        <v>11</v>
      </c>
      <c r="F122" s="64"/>
      <c r="G122" s="86"/>
      <c r="H122" s="87"/>
      <c r="I122" s="39"/>
      <c r="J122" s="88"/>
      <c r="K122" s="61"/>
      <c r="L122" s="95"/>
      <c r="M122" s="39"/>
      <c r="N122" s="62"/>
      <c r="O122" s="39"/>
      <c r="P122" s="119"/>
    </row>
    <row r="123" spans="1:16" ht="6.75" customHeight="1">
      <c r="A123" s="31"/>
      <c r="B123" s="60"/>
      <c r="C123" s="75"/>
      <c r="D123" s="37">
        <f>IF(D122="","",D122)</f>
      </c>
      <c r="E123" s="83"/>
      <c r="F123" s="64"/>
      <c r="G123" s="86"/>
      <c r="H123" s="89"/>
      <c r="I123" s="39"/>
      <c r="J123" s="88"/>
      <c r="K123" s="90"/>
      <c r="L123" s="96"/>
      <c r="M123" s="39"/>
      <c r="N123" s="62"/>
      <c r="O123" s="39"/>
      <c r="P123" s="119"/>
    </row>
    <row r="124" spans="1:16" ht="6.75" customHeight="1">
      <c r="A124" s="31"/>
      <c r="B124" s="60"/>
      <c r="C124" s="75"/>
      <c r="D124" s="92"/>
      <c r="E124" s="39"/>
      <c r="F124" s="39"/>
      <c r="G124" s="60"/>
      <c r="H124" s="37"/>
      <c r="I124" s="39"/>
      <c r="J124" s="76"/>
      <c r="K124" s="77" t="s">
        <v>88</v>
      </c>
      <c r="L124" s="88"/>
      <c r="M124" s="79"/>
      <c r="N124" s="79"/>
      <c r="O124" s="79"/>
      <c r="P124" s="118"/>
    </row>
    <row r="125" spans="1:16" ht="6.75" customHeight="1">
      <c r="A125" s="31"/>
      <c r="B125" s="60"/>
      <c r="C125" s="75"/>
      <c r="D125" s="92"/>
      <c r="E125" s="39"/>
      <c r="F125" s="39"/>
      <c r="G125" s="60"/>
      <c r="H125" s="37"/>
      <c r="I125" s="38"/>
      <c r="J125" s="80"/>
      <c r="K125" s="81" t="s">
        <v>91</v>
      </c>
      <c r="L125" s="89"/>
      <c r="M125" s="79"/>
      <c r="N125" s="79"/>
      <c r="O125" s="79"/>
      <c r="P125" s="79"/>
    </row>
    <row r="126" spans="1:16" ht="6.75" customHeight="1">
      <c r="A126" s="31">
        <v>31</v>
      </c>
      <c r="B126" s="83"/>
      <c r="C126" s="84"/>
      <c r="D126" s="85"/>
      <c r="E126" s="83" t="s">
        <v>11</v>
      </c>
      <c r="F126" s="64"/>
      <c r="G126" s="86"/>
      <c r="H126" s="94"/>
      <c r="I126" s="39"/>
      <c r="J126" s="88"/>
      <c r="K126" s="39" t="s">
        <v>99</v>
      </c>
      <c r="L126" s="62"/>
      <c r="M126" s="79"/>
      <c r="N126" s="79"/>
      <c r="O126" s="79"/>
      <c r="P126" s="79"/>
    </row>
    <row r="127" spans="1:16" ht="6.75" customHeight="1">
      <c r="A127" s="31"/>
      <c r="B127" s="60"/>
      <c r="C127" s="75"/>
      <c r="D127" s="37"/>
      <c r="E127" s="83"/>
      <c r="F127" s="64"/>
      <c r="G127" s="86"/>
      <c r="H127" s="89"/>
      <c r="I127" s="74"/>
      <c r="J127" s="88"/>
      <c r="K127" s="39"/>
      <c r="L127" s="62"/>
      <c r="M127" s="79"/>
      <c r="N127" s="79"/>
      <c r="O127" s="79"/>
      <c r="P127" s="79"/>
    </row>
    <row r="128" spans="1:16" ht="6.75" customHeight="1">
      <c r="A128" s="31"/>
      <c r="B128" s="60"/>
      <c r="C128" s="75"/>
      <c r="D128" s="60"/>
      <c r="E128" s="74"/>
      <c r="F128" s="74"/>
      <c r="G128" s="108"/>
      <c r="H128" s="76"/>
      <c r="I128" s="77" t="s">
        <v>16</v>
      </c>
      <c r="J128" s="95"/>
      <c r="K128" s="39"/>
      <c r="L128" s="62"/>
      <c r="M128" s="79"/>
      <c r="N128" s="79"/>
      <c r="O128" s="79"/>
      <c r="P128" s="79"/>
    </row>
    <row r="129" spans="1:16" ht="6.75" customHeight="1">
      <c r="A129" s="31"/>
      <c r="B129" s="60"/>
      <c r="C129" s="75"/>
      <c r="D129" s="60"/>
      <c r="E129" s="39" t="s">
        <v>16</v>
      </c>
      <c r="F129" s="39" t="s">
        <v>17</v>
      </c>
      <c r="G129" s="37"/>
      <c r="H129" s="80"/>
      <c r="I129" s="81" t="s">
        <v>18</v>
      </c>
      <c r="J129" s="89"/>
      <c r="K129" s="39"/>
      <c r="L129" s="62"/>
      <c r="M129" s="79"/>
      <c r="N129" s="79"/>
      <c r="O129" s="79"/>
      <c r="P129" s="79"/>
    </row>
    <row r="130" spans="1:16" ht="6.75" customHeight="1">
      <c r="A130" s="63">
        <v>32</v>
      </c>
      <c r="B130" s="83"/>
      <c r="C130" s="83"/>
      <c r="D130" s="93"/>
      <c r="E130" s="83" t="s">
        <v>18</v>
      </c>
      <c r="F130" s="64" t="s">
        <v>19</v>
      </c>
      <c r="G130" s="86"/>
      <c r="H130" s="87"/>
      <c r="I130" s="39"/>
      <c r="J130" s="62"/>
      <c r="K130" s="61"/>
      <c r="L130" s="78"/>
      <c r="M130" s="79"/>
      <c r="N130" s="79"/>
      <c r="O130" s="79"/>
      <c r="P130" s="79"/>
    </row>
    <row r="131" spans="1:16" ht="6.75" customHeight="1">
      <c r="A131" s="31"/>
      <c r="B131" s="60"/>
      <c r="C131" s="103"/>
      <c r="D131" s="37">
        <v>0</v>
      </c>
      <c r="E131" s="83"/>
      <c r="F131" s="64"/>
      <c r="G131" s="86"/>
      <c r="H131" s="89"/>
      <c r="I131" s="39"/>
      <c r="J131" s="62"/>
      <c r="K131" s="90"/>
      <c r="L131" s="91"/>
      <c r="M131" s="79"/>
      <c r="N131" s="79"/>
      <c r="O131" s="79"/>
      <c r="P131" s="79"/>
    </row>
    <row r="132" spans="1:16" ht="6.75" customHeight="1">
      <c r="A132" s="53"/>
      <c r="B132" s="54"/>
      <c r="C132" s="54"/>
      <c r="D132" s="55"/>
      <c r="E132" s="47"/>
      <c r="F132" s="47"/>
      <c r="G132" s="56"/>
      <c r="H132" s="57"/>
      <c r="I132" s="58"/>
      <c r="J132" s="59"/>
      <c r="K132" s="58"/>
      <c r="L132" s="59"/>
      <c r="M132" s="45"/>
      <c r="N132" s="45"/>
      <c r="O132" s="45"/>
      <c r="P132" s="45"/>
    </row>
    <row r="133" spans="1:16" ht="6" customHeight="1">
      <c r="A133" s="45"/>
      <c r="B133" s="45"/>
      <c r="C133" s="45"/>
      <c r="D133" s="45"/>
      <c r="E133" s="45"/>
      <c r="G133" s="48"/>
      <c r="H133" s="49"/>
      <c r="I133" s="45"/>
      <c r="J133" s="49"/>
      <c r="K133" s="45"/>
      <c r="L133" s="49"/>
      <c r="M133" s="45"/>
      <c r="N133" s="49"/>
      <c r="O133" s="45"/>
      <c r="P133" s="49"/>
    </row>
    <row r="134" spans="1:16" ht="6" customHeight="1">
      <c r="A134" s="45"/>
      <c r="B134" s="45"/>
      <c r="C134" s="45"/>
      <c r="D134" s="45"/>
      <c r="E134" s="45"/>
      <c r="G134" s="48"/>
      <c r="H134" s="49"/>
      <c r="I134" s="45"/>
      <c r="J134" s="49"/>
      <c r="K134" s="45"/>
      <c r="L134" s="49"/>
      <c r="M134" s="45"/>
      <c r="N134" s="49"/>
      <c r="O134" s="45"/>
      <c r="P134" s="49"/>
    </row>
  </sheetData>
  <sheetProtection selectLockedCells="1" selectUnlockedCells="1"/>
  <mergeCells count="6">
    <mergeCell ref="F3:G3"/>
    <mergeCell ref="O3:Q3"/>
    <mergeCell ref="D4:E4"/>
    <mergeCell ref="F4:G4"/>
    <mergeCell ref="O4:Q4"/>
    <mergeCell ref="O61:P62"/>
  </mergeCells>
  <conditionalFormatting sqref="G11 G15:G16 G27:G28 G31:G32 G43:G44 G47:G48 G55:G56 G59:G60 G63:G64 G74 G78:G79 G90:G91 G94:G95 G102:G103 G106:G107 G110:G111 G118:G119 G122:G123 G126:G127">
    <cfRule type="expression" priority="71" dxfId="97" stopIfTrue="1">
      <formula>AND($D11&lt;5,$C11&gt;0)</formula>
    </cfRule>
  </conditionalFormatting>
  <conditionalFormatting sqref="B7 B35:C36 B39:C40 B51 B67:C67 B70 B86 B114 B130:C130 C68 C131 D36 D40 E7 E35:H36 E39:H40 E70 G7 G51 G67 G70 G86 G114 G130">
    <cfRule type="expression" priority="72" dxfId="0" stopIfTrue="1">
      <formula>AND($D7&lt;5,$C7&gt;0)</formula>
    </cfRule>
  </conditionalFormatting>
  <conditionalFormatting sqref="E12 E75 K39 K102">
    <cfRule type="expression" priority="73" dxfId="96" stopIfTrue="1">
      <formula>AND($D11&lt;5,$C11&gt;0)</formula>
    </cfRule>
  </conditionalFormatting>
  <conditionalFormatting sqref="E8 E52 E68 E71 E87 E115 E131 G8 G52 G68 G71 G87 G115 G131">
    <cfRule type="expression" priority="74" dxfId="0" stopIfTrue="1">
      <formula>AND($D7&lt;5,$C7&gt;0)</formula>
    </cfRule>
  </conditionalFormatting>
  <conditionalFormatting sqref="G10 G18 G26 G34 G42 G50 G58 G66 G73 G81 G89 G97 G105 G113 G121 G129 I14 I30 I46 I62 I77 I93 I109 I125 K22 K54 K85 K117 M38 M101">
    <cfRule type="expression" priority="75" dxfId="130" stopIfTrue="1">
      <formula>AND($N$1="CU",G10="Sodnik")</formula>
    </cfRule>
    <cfRule type="expression" priority="76" dxfId="129" stopIfTrue="1">
      <formula>AND($N$1="CU",G10&lt;&gt;"Umpire",H10&lt;&gt;"")</formula>
    </cfRule>
    <cfRule type="expression" priority="77" dxfId="128" stopIfTrue="1">
      <formula>AND($N$1="CU",G10&lt;&gt;"Umpire")</formula>
    </cfRule>
  </conditionalFormatting>
  <conditionalFormatting sqref="G12 G75">
    <cfRule type="expression" priority="78" dxfId="96" stopIfTrue="1">
      <formula>AND($D12&lt;5,$C12&gt;0)</formula>
    </cfRule>
  </conditionalFormatting>
  <conditionalFormatting sqref="E15 E19:E20 E27:E28 E31:E32 E43:E44 E47:E48 E55:E56 E59:E60 E63:E64 E78 E82:E83 E90:E91 E94:E95 E102:E103 E106:E107 E110:E111 E118:E119 E122:E123 E126:E127 G19:G20 G82:G83">
    <cfRule type="cellIs" priority="79" dxfId="97" operator="equal" stopIfTrue="1">
      <formula>"Bye"</formula>
    </cfRule>
    <cfRule type="expression" priority="80" dxfId="96" stopIfTrue="1">
      <formula>AND($D15&lt;5,$C15&gt;0)</formula>
    </cfRule>
  </conditionalFormatting>
  <conditionalFormatting sqref="H10 H18 H26 H34 H42 H50 H58 H66 H73 H81 H89 H97 H105 H113 H121 H129 J14 J30 J46 J62 J77 J93 J109 J125 L22 L54 L85 L117 N38 N101">
    <cfRule type="expression" priority="81" dxfId="124" stopIfTrue="1">
      <formula>$N$1="CU"</formula>
    </cfRule>
  </conditionalFormatting>
  <conditionalFormatting sqref="I9 I17 I33 I41 I49 I65 I72 I80 I88 I96 I104 I120 I128">
    <cfRule type="expression" priority="82" dxfId="0" stopIfTrue="1">
      <formula>H10="as"</formula>
    </cfRule>
    <cfRule type="expression" priority="83" dxfId="0" stopIfTrue="1">
      <formula>H10="bs"</formula>
    </cfRule>
  </conditionalFormatting>
  <conditionalFormatting sqref="I10 I18 I34 I42 I50 I66 I73 I81 I89 I97 I105 I121 I129 K15">
    <cfRule type="expression" priority="84" dxfId="0" stopIfTrue="1">
      <formula>H10="as"</formula>
    </cfRule>
    <cfRule type="expression" priority="85" dxfId="0" stopIfTrue="1">
      <formula>H10="bs"</formula>
    </cfRule>
  </conditionalFormatting>
  <conditionalFormatting sqref="B11 B15 B19 B27 B31 B43 B47 B55 B59 B63 B74 B78 B82 B90 B94 B102 B106 B110 B118 B122 B126">
    <cfRule type="cellIs" priority="86" dxfId="119" operator="equal" stopIfTrue="1">
      <formula>"DA"</formula>
    </cfRule>
  </conditionalFormatting>
  <conditionalFormatting sqref="C7:C8 C51 C70:C71 C86:C87 C114">
    <cfRule type="expression" priority="87" dxfId="112" stopIfTrue="1">
      <formula>AND($D7&gt;0,$D7&lt;5,$C7&gt;0)</formula>
    </cfRule>
    <cfRule type="expression" priority="88" dxfId="113" stopIfTrue="1">
      <formula>$D7&gt;0</formula>
    </cfRule>
    <cfRule type="expression" priority="89" dxfId="116" stopIfTrue="1">
      <formula>$E7="Bye"</formula>
    </cfRule>
  </conditionalFormatting>
  <conditionalFormatting sqref="C52 C115">
    <cfRule type="expression" priority="90" dxfId="112" stopIfTrue="1">
      <formula>AND($D52&gt;0,$D52&lt;5,$C52&gt;0)</formula>
    </cfRule>
    <cfRule type="expression" priority="91" dxfId="113" stopIfTrue="1">
      <formula>$D52&gt;0</formula>
    </cfRule>
    <cfRule type="expression" priority="92" dxfId="113" stopIfTrue="1">
      <formula>$E52="Bye"</formula>
    </cfRule>
  </conditionalFormatting>
  <conditionalFormatting sqref="D7 D35 D39 D67 D70 D98 D102 D130">
    <cfRule type="expression" priority="93" dxfId="112" stopIfTrue="1">
      <formula>$D7&gt;0</formula>
    </cfRule>
  </conditionalFormatting>
  <conditionalFormatting sqref="D8 D12 D16 D20 D28 D32 D44 D48 D52 D56 D60 D64 D68 D71 D75 D79 D83 D87 D91 D95 D103 D107 D111 D115 D119 D123 D127 D131">
    <cfRule type="expression" priority="94" dxfId="107" stopIfTrue="1">
      <formula>"IF(D7=D8)"</formula>
    </cfRule>
  </conditionalFormatting>
  <conditionalFormatting sqref="D11 D15 D19 D23 D27 D31 D43 D47 D51 D55 D59 D63 D74 D78 D82 D86 D90 D94 D106 D110 D114 D118 D122 D126">
    <cfRule type="expression" priority="95" dxfId="107" stopIfTrue="1">
      <formula>$D11&gt;0</formula>
    </cfRule>
  </conditionalFormatting>
  <conditionalFormatting sqref="D42 D105">
    <cfRule type="expression" priority="96" dxfId="109" stopIfTrue="1">
      <formula>AND($D42&gt;0,$D42&lt;5,$C42&gt;0)</formula>
    </cfRule>
    <cfRule type="expression" priority="97" dxfId="107" stopIfTrue="1">
      <formula>$D42&gt;0</formula>
    </cfRule>
    <cfRule type="expression" priority="98" dxfId="107" stopIfTrue="1">
      <formula>$E42="Bye"</formula>
    </cfRule>
  </conditionalFormatting>
  <conditionalFormatting sqref="E11 E74 E86">
    <cfRule type="cellIs" priority="99" dxfId="97" operator="equal" stopIfTrue="1">
      <formula>"Bye"</formula>
    </cfRule>
    <cfRule type="expression" priority="100" dxfId="97" stopIfTrue="1">
      <formula>AND($D11&lt;5,$C11&gt;0)</formula>
    </cfRule>
  </conditionalFormatting>
  <conditionalFormatting sqref="E16 E79">
    <cfRule type="expression" priority="101" dxfId="97" stopIfTrue="1">
      <formula>AND($D15&lt;5,$C15&gt;0)</formula>
    </cfRule>
  </conditionalFormatting>
  <conditionalFormatting sqref="E51 E67 E114 E130">
    <cfRule type="cellIs" priority="102" dxfId="97" operator="equal" stopIfTrue="1">
      <formula>"Bye"</formula>
    </cfRule>
    <cfRule type="expression" priority="103" dxfId="0" stopIfTrue="1">
      <formula>AND($D51&lt;5,$C51&gt;0)</formula>
    </cfRule>
  </conditionalFormatting>
  <conditionalFormatting sqref="I26">
    <cfRule type="cellIs" priority="69" dxfId="97" operator="equal" stopIfTrue="1">
      <formula>"Bye"</formula>
    </cfRule>
    <cfRule type="expression" priority="70" dxfId="96" stopIfTrue="1">
      <formula>AND($D26&lt;5,$C26&gt;0)</formula>
    </cfRule>
  </conditionalFormatting>
  <conditionalFormatting sqref="I58">
    <cfRule type="cellIs" priority="67" dxfId="97" operator="equal" stopIfTrue="1">
      <formula>"Bye"</formula>
    </cfRule>
    <cfRule type="expression" priority="68" dxfId="96" stopIfTrue="1">
      <formula>AND($D58&lt;5,$C58&gt;0)</formula>
    </cfRule>
  </conditionalFormatting>
  <conditionalFormatting sqref="I113">
    <cfRule type="cellIs" priority="65" dxfId="97" operator="equal" stopIfTrue="1">
      <formula>"Bye"</formula>
    </cfRule>
    <cfRule type="expression" priority="66" dxfId="96" stopIfTrue="1">
      <formula>AND($D113&lt;5,$C113&gt;0)</formula>
    </cfRule>
  </conditionalFormatting>
  <conditionalFormatting sqref="K124">
    <cfRule type="expression" priority="61" dxfId="0" stopIfTrue="1">
      <formula>J125="as"</formula>
    </cfRule>
    <cfRule type="expression" priority="62" dxfId="0" stopIfTrue="1">
      <formula>J125="bs"</formula>
    </cfRule>
  </conditionalFormatting>
  <conditionalFormatting sqref="K125">
    <cfRule type="expression" priority="63" dxfId="0" stopIfTrue="1">
      <formula>J125="as"</formula>
    </cfRule>
    <cfRule type="expression" priority="64" dxfId="0" stopIfTrue="1">
      <formula>J125="bs"</formula>
    </cfRule>
  </conditionalFormatting>
  <conditionalFormatting sqref="K108">
    <cfRule type="expression" priority="57" dxfId="0" stopIfTrue="1">
      <formula>J109="as"</formula>
    </cfRule>
    <cfRule type="expression" priority="58" dxfId="0" stopIfTrue="1">
      <formula>J109="bs"</formula>
    </cfRule>
  </conditionalFormatting>
  <conditionalFormatting sqref="K109">
    <cfRule type="expression" priority="59" dxfId="0" stopIfTrue="1">
      <formula>J109="as"</formula>
    </cfRule>
    <cfRule type="expression" priority="60" dxfId="0" stopIfTrue="1">
      <formula>J109="bs"</formula>
    </cfRule>
  </conditionalFormatting>
  <conditionalFormatting sqref="K92">
    <cfRule type="expression" priority="53" dxfId="0" stopIfTrue="1">
      <formula>J93="as"</formula>
    </cfRule>
    <cfRule type="expression" priority="54" dxfId="0" stopIfTrue="1">
      <formula>J93="bs"</formula>
    </cfRule>
  </conditionalFormatting>
  <conditionalFormatting sqref="K93">
    <cfRule type="expression" priority="55" dxfId="0" stopIfTrue="1">
      <formula>J93="as"</formula>
    </cfRule>
    <cfRule type="expression" priority="56" dxfId="0" stopIfTrue="1">
      <formula>J93="bs"</formula>
    </cfRule>
  </conditionalFormatting>
  <conditionalFormatting sqref="K76">
    <cfRule type="expression" priority="49" dxfId="0" stopIfTrue="1">
      <formula>J77="as"</formula>
    </cfRule>
    <cfRule type="expression" priority="50" dxfId="0" stopIfTrue="1">
      <formula>J77="bs"</formula>
    </cfRule>
  </conditionalFormatting>
  <conditionalFormatting sqref="K77">
    <cfRule type="expression" priority="51" dxfId="0" stopIfTrue="1">
      <formula>J77="as"</formula>
    </cfRule>
    <cfRule type="expression" priority="52" dxfId="0" stopIfTrue="1">
      <formula>J77="bs"</formula>
    </cfRule>
  </conditionalFormatting>
  <conditionalFormatting sqref="K61">
    <cfRule type="expression" priority="45" dxfId="0" stopIfTrue="1">
      <formula>J62="as"</formula>
    </cfRule>
    <cfRule type="expression" priority="46" dxfId="0" stopIfTrue="1">
      <formula>J62="bs"</formula>
    </cfRule>
  </conditionalFormatting>
  <conditionalFormatting sqref="K62">
    <cfRule type="expression" priority="47" dxfId="0" stopIfTrue="1">
      <formula>J62="as"</formula>
    </cfRule>
    <cfRule type="expression" priority="48" dxfId="0" stopIfTrue="1">
      <formula>J62="bs"</formula>
    </cfRule>
  </conditionalFormatting>
  <conditionalFormatting sqref="K45">
    <cfRule type="expression" priority="41" dxfId="0" stopIfTrue="1">
      <formula>J46="as"</formula>
    </cfRule>
    <cfRule type="expression" priority="42" dxfId="0" stopIfTrue="1">
      <formula>J46="bs"</formula>
    </cfRule>
  </conditionalFormatting>
  <conditionalFormatting sqref="K46">
    <cfRule type="expression" priority="43" dxfId="0" stopIfTrue="1">
      <formula>J46="as"</formula>
    </cfRule>
    <cfRule type="expression" priority="44" dxfId="0" stopIfTrue="1">
      <formula>J46="bs"</formula>
    </cfRule>
  </conditionalFormatting>
  <conditionalFormatting sqref="K29">
    <cfRule type="expression" priority="37" dxfId="0" stopIfTrue="1">
      <formula>J30="as"</formula>
    </cfRule>
    <cfRule type="expression" priority="38" dxfId="0" stopIfTrue="1">
      <formula>J30="bs"</formula>
    </cfRule>
  </conditionalFormatting>
  <conditionalFormatting sqref="K30">
    <cfRule type="expression" priority="39" dxfId="0" stopIfTrue="1">
      <formula>J30="as"</formula>
    </cfRule>
    <cfRule type="expression" priority="40" dxfId="0" stopIfTrue="1">
      <formula>J30="bs"</formula>
    </cfRule>
  </conditionalFormatting>
  <conditionalFormatting sqref="K13">
    <cfRule type="expression" priority="33" dxfId="0" stopIfTrue="1">
      <formula>J14="as"</formula>
    </cfRule>
    <cfRule type="expression" priority="34" dxfId="0" stopIfTrue="1">
      <formula>J14="bs"</formula>
    </cfRule>
  </conditionalFormatting>
  <conditionalFormatting sqref="K14">
    <cfRule type="expression" priority="35" dxfId="0" stopIfTrue="1">
      <formula>J14="as"</formula>
    </cfRule>
    <cfRule type="expression" priority="36" dxfId="0" stopIfTrue="1">
      <formula>J14="bs"</formula>
    </cfRule>
  </conditionalFormatting>
  <conditionalFormatting sqref="M21">
    <cfRule type="expression" priority="29" dxfId="0" stopIfTrue="1">
      <formula>L22="as"</formula>
    </cfRule>
    <cfRule type="expression" priority="30" dxfId="0" stopIfTrue="1">
      <formula>L22="bs"</formula>
    </cfRule>
  </conditionalFormatting>
  <conditionalFormatting sqref="M22">
    <cfRule type="expression" priority="31" dxfId="0" stopIfTrue="1">
      <formula>L22="as"</formula>
    </cfRule>
    <cfRule type="expression" priority="32" dxfId="0" stopIfTrue="1">
      <formula>L22="bs"</formula>
    </cfRule>
  </conditionalFormatting>
  <conditionalFormatting sqref="O37">
    <cfRule type="expression" priority="25" dxfId="0" stopIfTrue="1">
      <formula>N38="as"</formula>
    </cfRule>
    <cfRule type="expression" priority="26" dxfId="0" stopIfTrue="1">
      <formula>N38="bs"</formula>
    </cfRule>
  </conditionalFormatting>
  <conditionalFormatting sqref="O38">
    <cfRule type="expression" priority="27" dxfId="0" stopIfTrue="1">
      <formula>N38="as"</formula>
    </cfRule>
    <cfRule type="expression" priority="28" dxfId="0" stopIfTrue="1">
      <formula>N38="bs"</formula>
    </cfRule>
  </conditionalFormatting>
  <conditionalFormatting sqref="M53">
    <cfRule type="expression" priority="21" dxfId="0" stopIfTrue="1">
      <formula>L54="as"</formula>
    </cfRule>
    <cfRule type="expression" priority="22" dxfId="0" stopIfTrue="1">
      <formula>L54="bs"</formula>
    </cfRule>
  </conditionalFormatting>
  <conditionalFormatting sqref="M54">
    <cfRule type="expression" priority="23" dxfId="0" stopIfTrue="1">
      <formula>L54="as"</formula>
    </cfRule>
    <cfRule type="expression" priority="24" dxfId="0" stopIfTrue="1">
      <formula>L54="bs"</formula>
    </cfRule>
  </conditionalFormatting>
  <conditionalFormatting sqref="M84">
    <cfRule type="expression" priority="17" dxfId="0" stopIfTrue="1">
      <formula>L85="as"</formula>
    </cfRule>
    <cfRule type="expression" priority="18" dxfId="0" stopIfTrue="1">
      <formula>L85="bs"</formula>
    </cfRule>
  </conditionalFormatting>
  <conditionalFormatting sqref="M85">
    <cfRule type="expression" priority="19" dxfId="0" stopIfTrue="1">
      <formula>L85="as"</formula>
    </cfRule>
    <cfRule type="expression" priority="20" dxfId="0" stopIfTrue="1">
      <formula>L85="bs"</formula>
    </cfRule>
  </conditionalFormatting>
  <conditionalFormatting sqref="M116">
    <cfRule type="expression" priority="13" dxfId="0" stopIfTrue="1">
      <formula>L117="as"</formula>
    </cfRule>
    <cfRule type="expression" priority="14" dxfId="0" stopIfTrue="1">
      <formula>L117="bs"</formula>
    </cfRule>
  </conditionalFormatting>
  <conditionalFormatting sqref="M117">
    <cfRule type="expression" priority="15" dxfId="0" stopIfTrue="1">
      <formula>L117="as"</formula>
    </cfRule>
    <cfRule type="expression" priority="16" dxfId="0" stopIfTrue="1">
      <formula>L117="bs"</formula>
    </cfRule>
  </conditionalFormatting>
  <conditionalFormatting sqref="O100">
    <cfRule type="expression" priority="9" dxfId="0" stopIfTrue="1">
      <formula>N101="as"</formula>
    </cfRule>
    <cfRule type="expression" priority="10" dxfId="0" stopIfTrue="1">
      <formula>N101="bs"</formula>
    </cfRule>
  </conditionalFormatting>
  <conditionalFormatting sqref="O101">
    <cfRule type="expression" priority="11" dxfId="0" stopIfTrue="1">
      <formula>N101="as"</formula>
    </cfRule>
    <cfRule type="expression" priority="12" dxfId="0" stopIfTrue="1">
      <formula>N101="bs"</formula>
    </cfRule>
  </conditionalFormatting>
  <conditionalFormatting sqref="P70">
    <cfRule type="expression" priority="5" dxfId="0" stopIfTrue="1">
      <formula>O71="as"</formula>
    </cfRule>
    <cfRule type="expression" priority="6" dxfId="0" stopIfTrue="1">
      <formula>O71="bs"</formula>
    </cfRule>
  </conditionalFormatting>
  <conditionalFormatting sqref="P71">
    <cfRule type="expression" priority="7" dxfId="0" stopIfTrue="1">
      <formula>O71="as"</formula>
    </cfRule>
    <cfRule type="expression" priority="8" dxfId="0" stopIfTrue="1">
      <formula>O71="bs"</formula>
    </cfRule>
  </conditionalFormatting>
  <conditionalFormatting sqref="O70">
    <cfRule type="expression" priority="1" dxfId="0" stopIfTrue="1">
      <formula>N71="as"</formula>
    </cfRule>
    <cfRule type="expression" priority="2" dxfId="0" stopIfTrue="1">
      <formula>N71="bs"</formula>
    </cfRule>
  </conditionalFormatting>
  <conditionalFormatting sqref="O71">
    <cfRule type="expression" priority="3" dxfId="0" stopIfTrue="1">
      <formula>N71="as"</formula>
    </cfRule>
    <cfRule type="expression" priority="4" dxfId="0" stopIfTrue="1">
      <formula>N71="bs"</formula>
    </cfRule>
  </conditionalFormatting>
  <dataValidations count="1">
    <dataValidation type="list" operator="equal" allowBlank="1" sqref="G10 G129 I125 G121 K117 G113 I109 G105 M101 G97 I93 G89 K85 G81 I77 G73 G66 I62 G58 K54 G50 I46 G42 M38 G34 I30 G26 K22 G18 I14">
      <formula1>'m dvojice 64'!#REF!</formula1>
    </dataValidation>
  </dataValidations>
  <printOptions/>
  <pageMargins left="0.6692913385826772" right="0" top="0" bottom="0" header="0.7874015748031497" footer="0.7874015748031497"/>
  <pageSetup firstPageNumber="1" useFirstPageNumber="1" horizontalDpi="600" verticalDpi="600" orientation="portrait" paperSize="9" scale="85" r:id="rId4"/>
  <headerFooter differentFirst="1" alignWithMargins="0">
    <oddHeader>&amp;C&amp;A</oddHeader>
    <oddFooter>&amp;CStran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User</cp:lastModifiedBy>
  <cp:lastPrinted>2014-05-29T17:02:06Z</cp:lastPrinted>
  <dcterms:created xsi:type="dcterms:W3CDTF">2012-05-30T17:35:21Z</dcterms:created>
  <dcterms:modified xsi:type="dcterms:W3CDTF">2014-05-30T15:46:23Z</dcterms:modified>
  <cp:category/>
  <cp:version/>
  <cp:contentType/>
  <cp:contentStatus/>
  <cp:revision>2</cp:revision>
</cp:coreProperties>
</file>