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640" activeTab="0"/>
  </bookViews>
  <sheets>
    <sheet name="Ž1" sheetId="1" r:id="rId1"/>
    <sheet name="1 MEDVO-TR-KR" sheetId="2" r:id="rId2"/>
    <sheet name="1 BR-MB-ŠPLUS" sheetId="3" r:id="rId3"/>
    <sheet name="2 MEDVO-ŽTKMB" sheetId="4" r:id="rId4"/>
    <sheet name="2 TR-KR-BR-MB" sheetId="5" r:id="rId5"/>
    <sheet name="3 ŽTKMB-TR-KR" sheetId="6" r:id="rId6"/>
    <sheet name="3 ŠPLUS-MEDVO" sheetId="7" r:id="rId7"/>
    <sheet name="4 ŠPLUS-ŽTKMB" sheetId="8" r:id="rId8"/>
    <sheet name="4 BR-MB-MEDVO" sheetId="9" r:id="rId9"/>
    <sheet name="5 ŽTKMB-BR-MB" sheetId="10" r:id="rId10"/>
    <sheet name="5 TR-KR-ŠPLUS" sheetId="11" r:id="rId11"/>
  </sheets>
  <externalReferences>
    <externalReference r:id="rId14"/>
    <externalReference r:id="rId15"/>
  </externalReferences>
  <definedNames>
    <definedName name="_Order1" hidden="1">255</definedName>
    <definedName name="A" localSheetId="2">'[1]m masters 12'!#REF!</definedName>
    <definedName name="A" localSheetId="1">'[1]m masters 12'!#REF!</definedName>
    <definedName name="A" localSheetId="3">'[1]m masters 12'!#REF!</definedName>
    <definedName name="A" localSheetId="4">'[1]m masters 12'!#REF!</definedName>
    <definedName name="A" localSheetId="6">'[1]m masters 12'!#REF!</definedName>
    <definedName name="A" localSheetId="5">'[1]m masters 12'!#REF!</definedName>
    <definedName name="A" localSheetId="8">'[1]m masters 12'!#REF!</definedName>
    <definedName name="A" localSheetId="7">'[1]m masters 12'!#REF!</definedName>
    <definedName name="A" localSheetId="10">'[2]m masters 12'!#REF!</definedName>
    <definedName name="A" localSheetId="9">'[1]m masters 12'!#REF!</definedName>
    <definedName name="A">'[1]m masters 12'!#REF!</definedName>
    <definedName name="B" localSheetId="2">'[1]m masters 12'!#REF!</definedName>
    <definedName name="B" localSheetId="1">'[1]m masters 12'!#REF!</definedName>
    <definedName name="B" localSheetId="3">'[1]m masters 12'!#REF!</definedName>
    <definedName name="B" localSheetId="4">'[1]m masters 12'!#REF!</definedName>
    <definedName name="B" localSheetId="6">'[1]m masters 12'!#REF!</definedName>
    <definedName name="B" localSheetId="5">'[1]m masters 12'!#REF!</definedName>
    <definedName name="B" localSheetId="8">'[1]m masters 12'!#REF!</definedName>
    <definedName name="B" localSheetId="7">'[1]m masters 12'!#REF!</definedName>
    <definedName name="B" localSheetId="10">'[2]m masters 12'!#REF!</definedName>
    <definedName name="B" localSheetId="9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BR-MB-ŠPLUS'!$A$1:$K$41</definedName>
    <definedName name="_xlnm.Print_Area" localSheetId="1">'1 MEDVO-TR-KR'!$A$1:$K$41</definedName>
    <definedName name="_xlnm.Print_Area" localSheetId="3">'2 MEDVO-ŽTKMB'!$A$1:$K$41</definedName>
    <definedName name="_xlnm.Print_Area" localSheetId="4">'2 TR-KR-BR-MB'!$A$1:$K$41</definedName>
    <definedName name="_xlnm.Print_Area" localSheetId="6">'3 ŠPLUS-MEDVO'!$A$1:$K$41</definedName>
    <definedName name="_xlnm.Print_Area" localSheetId="5">'3 ŽTKMB-TR-KR'!$A$1:$K$41</definedName>
    <definedName name="_xlnm.Print_Area" localSheetId="8">'4 BR-MB-MEDVO'!$A$1:$K$41</definedName>
    <definedName name="_xlnm.Print_Area" localSheetId="7">'4 ŠPLUS-ŽTKMB'!$A$1:$K$41</definedName>
    <definedName name="_xlnm.Print_Area" localSheetId="10">'5 TR-KR-ŠPLUS'!$A$1:$K$41</definedName>
    <definedName name="_xlnm.Print_Area" localSheetId="9">'5 ŽTKMB-BR-MB'!$A$1:$K$41</definedName>
    <definedName name="_xlnm.Print_Area" localSheetId="0">'Ž1'!$A$2:$N$37</definedName>
  </definedNames>
  <calcPr fullCalcOnLoad="1"/>
</workbook>
</file>

<file path=xl/sharedStrings.xml><?xml version="1.0" encoding="utf-8"?>
<sst xmlns="http://schemas.openxmlformats.org/spreadsheetml/2006/main" count="1021" uniqueCount="252">
  <si>
    <t xml:space="preserve"> </t>
  </si>
  <si>
    <t>1. ŽENSKA LIGA</t>
  </si>
  <si>
    <t>1.k</t>
  </si>
  <si>
    <t>2.k</t>
  </si>
  <si>
    <t>3.k</t>
  </si>
  <si>
    <t>4.k</t>
  </si>
  <si>
    <t>5.k</t>
  </si>
  <si>
    <t>točk</t>
  </si>
  <si>
    <t>uvrst.</t>
  </si>
  <si>
    <t>TK TRIGLAV KRANJ</t>
  </si>
  <si>
    <t>TK BRANIK MARIBOR</t>
  </si>
  <si>
    <t>ŽTK MARIBOR</t>
  </si>
  <si>
    <t>PARTIZAN MEDVODE</t>
  </si>
  <si>
    <t>TK ŠPORT PLUS LJUBLJANA</t>
  </si>
  <si>
    <t>1. kolo - torek, 2.6. ob 14.00</t>
  </si>
  <si>
    <t>sodnik:</t>
  </si>
  <si>
    <t>rezultat:</t>
  </si>
  <si>
    <t>zmagovalec:</t>
  </si>
  <si>
    <t>:</t>
  </si>
  <si>
    <t>V. KOVAČIČ</t>
  </si>
  <si>
    <t>D. JENŠAC</t>
  </si>
  <si>
    <t>prost</t>
  </si>
  <si>
    <t>2. kolo - ponedeljek, 8.6. ob 14.00</t>
  </si>
  <si>
    <t>A. REGENT</t>
  </si>
  <si>
    <t>K.M. ŠMUC</t>
  </si>
  <si>
    <t>3. kolo - sreda, 10.6. ob 14.00</t>
  </si>
  <si>
    <t>A. ŠRIMPF</t>
  </si>
  <si>
    <t>4. kolo - petek, 12.6. ob 14.00</t>
  </si>
  <si>
    <t>V. IVAŠIČ</t>
  </si>
  <si>
    <t>5. kolo - ponedeljek, 15.6. ob 14.00</t>
  </si>
  <si>
    <t>J. JERKIČ</t>
  </si>
  <si>
    <t>Play off med 1. in 2. uvrščeno ekipo po rednem delu bo 27.6. Domačin te tekme bo 1. uvrščena</t>
  </si>
  <si>
    <t>ekipa rednega dela.</t>
  </si>
  <si>
    <t>ZAPISNIK LIGAŠKE TEKME</t>
  </si>
  <si>
    <t>REZULTAT</t>
  </si>
  <si>
    <t>ekipi</t>
  </si>
  <si>
    <t>in</t>
  </si>
  <si>
    <t>TK TRIGLAV</t>
  </si>
  <si>
    <t>KRANJ</t>
  </si>
  <si>
    <t xml:space="preserve">zmagovalec </t>
  </si>
  <si>
    <t>kategorija       čl     14     12         Ž      M</t>
  </si>
  <si>
    <t>ČL - Ž</t>
  </si>
  <si>
    <t>liga</t>
  </si>
  <si>
    <t>1.</t>
  </si>
  <si>
    <t>kolo</t>
  </si>
  <si>
    <t>(čl   14   12       Ž    M)</t>
  </si>
  <si>
    <t>(1, 2A, 2B, 3A, 3B, 3C, 3D, ……)</t>
  </si>
  <si>
    <t xml:space="preserve">začetek ob </t>
  </si>
  <si>
    <t>14.00 uri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</si>
  <si>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</si>
  <si>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</si>
  <si>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</si>
  <si>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</si>
  <si>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</si>
  <si>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</si>
  <si>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</si>
  <si>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</si>
  <si>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</si>
  <si>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</si>
  <si>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</si>
  <si>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</si>
  <si>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PODOBNIK</t>
  </si>
  <si>
    <t>KAJA</t>
  </si>
  <si>
    <t>JERMAN</t>
  </si>
  <si>
    <t>URŠA</t>
  </si>
  <si>
    <t>4 6</t>
  </si>
  <si>
    <t>3 6</t>
  </si>
  <si>
    <t>1 : 2</t>
  </si>
  <si>
    <t>BESTIJANIČ</t>
  </si>
  <si>
    <t>TAJDA</t>
  </si>
  <si>
    <t>MULEJ</t>
  </si>
  <si>
    <t>BARBARA</t>
  </si>
  <si>
    <t>1 6</t>
  </si>
  <si>
    <t>2 6</t>
  </si>
  <si>
    <t>0 : 1</t>
  </si>
  <si>
    <t>ŠMIC</t>
  </si>
  <si>
    <t>MAŠA</t>
  </si>
  <si>
    <t>ŠUVAK</t>
  </si>
  <si>
    <t>NINA</t>
  </si>
  <si>
    <t>7 5</t>
  </si>
  <si>
    <t>6 4</t>
  </si>
  <si>
    <t>1 : 1</t>
  </si>
  <si>
    <t>DVOJICE:</t>
  </si>
  <si>
    <t>REBOL</t>
  </si>
  <si>
    <t>KLAVDIJA</t>
  </si>
  <si>
    <t>6 7(1)</t>
  </si>
  <si>
    <t>0 6</t>
  </si>
  <si>
    <t>1 : 3</t>
  </si>
  <si>
    <t>GLAVNI SODNIKI</t>
  </si>
  <si>
    <t>sodil dvoboje</t>
  </si>
  <si>
    <t>TRENERJA</t>
  </si>
  <si>
    <t>DOMEN  KNEZ</t>
  </si>
  <si>
    <t>MARKO  POR</t>
  </si>
  <si>
    <t>domači</t>
  </si>
  <si>
    <t>gostujoči</t>
  </si>
  <si>
    <t>POROČILO, PRIPOMBE</t>
  </si>
  <si>
    <t>VSE  OK.</t>
  </si>
  <si>
    <t>KAPETANA (VODJE) EKIP</t>
  </si>
  <si>
    <t>DOMAČIN:</t>
  </si>
  <si>
    <t>GOST:</t>
  </si>
  <si>
    <t>V. SODNIK:</t>
  </si>
  <si>
    <t>VLADO  KOVAČIČ</t>
  </si>
  <si>
    <t>podpis</t>
  </si>
  <si>
    <t>ŽOGA:</t>
  </si>
  <si>
    <t>WILSON US OPEN</t>
  </si>
  <si>
    <t>KRAJ, DATUM</t>
  </si>
  <si>
    <t>MEDVODE , 2.6.2009</t>
  </si>
  <si>
    <t>TK TRIGLAV KR</t>
  </si>
  <si>
    <t>/</t>
  </si>
  <si>
    <t>TK BRANIK MB</t>
  </si>
  <si>
    <t>ČL-Ž</t>
  </si>
  <si>
    <t>14.00</t>
  </si>
  <si>
    <t>BŽOVIČ</t>
  </si>
  <si>
    <t>DRAGANA</t>
  </si>
  <si>
    <t>KRIŽMAN</t>
  </si>
  <si>
    <t>MANCA</t>
  </si>
  <si>
    <t>6/2</t>
  </si>
  <si>
    <t>6/3</t>
  </si>
  <si>
    <t>1:0</t>
  </si>
  <si>
    <t>RMUŠ</t>
  </si>
  <si>
    <t>MILENA</t>
  </si>
  <si>
    <t>JADRIČ</t>
  </si>
  <si>
    <t>KATJA</t>
  </si>
  <si>
    <t>2:0</t>
  </si>
  <si>
    <t>ŠRIMPF</t>
  </si>
  <si>
    <t>TJAŠA</t>
  </si>
  <si>
    <t>OBREZ</t>
  </si>
  <si>
    <t>TINA</t>
  </si>
  <si>
    <t>1/6</t>
  </si>
  <si>
    <t>2:1</t>
  </si>
  <si>
    <t>BRUMEN</t>
  </si>
  <si>
    <t>AJDA</t>
  </si>
  <si>
    <t>7/5</t>
  </si>
  <si>
    <t>3/6</t>
  </si>
  <si>
    <t>10/3</t>
  </si>
  <si>
    <t>3:1</t>
  </si>
  <si>
    <t>MIHA MARKOVIČ</t>
  </si>
  <si>
    <t>ALEŠ BERGELJ</t>
  </si>
  <si>
    <t>M. MARKOVIČ</t>
  </si>
  <si>
    <t>A. BERGELJ</t>
  </si>
  <si>
    <t>MARIBOR 2.6.2009</t>
  </si>
  <si>
    <t>ČL/ž</t>
  </si>
  <si>
    <t>LUKIČ</t>
  </si>
  <si>
    <t>ALEKSANDRA</t>
  </si>
  <si>
    <t>36</t>
  </si>
  <si>
    <t>46</t>
  </si>
  <si>
    <t>12</t>
  </si>
  <si>
    <t>RAJH</t>
  </si>
  <si>
    <t>76(4)</t>
  </si>
  <si>
    <t>63</t>
  </si>
  <si>
    <t>11</t>
  </si>
  <si>
    <t>GRGAN</t>
  </si>
  <si>
    <t>26</t>
  </si>
  <si>
    <t>01</t>
  </si>
  <si>
    <t>16</t>
  </si>
  <si>
    <t>13</t>
  </si>
  <si>
    <t>Domen  KNEZ</t>
  </si>
  <si>
    <t>Iztok  BOŽIČ</t>
  </si>
  <si>
    <t>Kapetana nimata pripomb.</t>
  </si>
  <si>
    <t>Domen KNEZ</t>
  </si>
  <si>
    <t>Medvode, 8.6.2009</t>
  </si>
  <si>
    <r>
      <t xml:space="preserve">TK BRANIK MARIBOR       </t>
    </r>
    <r>
      <rPr>
        <b/>
        <sz val="12"/>
        <rFont val="Verdana"/>
        <family val="2"/>
      </rPr>
      <t>11.6.</t>
    </r>
  </si>
  <si>
    <t>TK  TRIGLAV KRANJ</t>
  </si>
  <si>
    <t>3.</t>
  </si>
  <si>
    <t>0/6</t>
  </si>
  <si>
    <t>1:1</t>
  </si>
  <si>
    <t>1/2</t>
  </si>
  <si>
    <t>10/8</t>
  </si>
  <si>
    <t>2:2</t>
  </si>
  <si>
    <t>BOŽIČ IZTOK</t>
  </si>
  <si>
    <t>POR MARKO</t>
  </si>
  <si>
    <t>ŠRIMPF ANDREJ</t>
  </si>
  <si>
    <t>MARIBOR  10.06.2009</t>
  </si>
  <si>
    <t>TK ŠPORT PLUS</t>
  </si>
  <si>
    <t>TK PARTIZAN MEDVODE</t>
  </si>
  <si>
    <t>ČL Ž</t>
  </si>
  <si>
    <t>64</t>
  </si>
  <si>
    <t>75</t>
  </si>
  <si>
    <t>21</t>
  </si>
  <si>
    <t>PALANDAČIČ</t>
  </si>
  <si>
    <t>TEA</t>
  </si>
  <si>
    <t>JARC</t>
  </si>
  <si>
    <t>ROMINA</t>
  </si>
  <si>
    <t>60</t>
  </si>
  <si>
    <t>62</t>
  </si>
  <si>
    <t>10</t>
  </si>
  <si>
    <t>57</t>
  </si>
  <si>
    <t>22</t>
  </si>
  <si>
    <t>DOMEN KNEZ</t>
  </si>
  <si>
    <t>Zmagovalec je TK Šport plus, zaradi boljše razlike iger  (48-45) !</t>
  </si>
  <si>
    <t>Kapetana nimata pripomb, srečanje je potekalo tekoče,  v športnem duhu !</t>
  </si>
  <si>
    <t>Anja Regent</t>
  </si>
  <si>
    <t>Portorož, 16.5.2009</t>
  </si>
  <si>
    <t>Ž</t>
  </si>
  <si>
    <t>2.</t>
  </si>
  <si>
    <t>16:00</t>
  </si>
  <si>
    <t>BOŽOVIČ</t>
  </si>
  <si>
    <t>61</t>
  </si>
  <si>
    <t>20</t>
  </si>
  <si>
    <t xml:space="preserve">ŠUVAK </t>
  </si>
  <si>
    <t>KNUPLEŽ</t>
  </si>
  <si>
    <t>30</t>
  </si>
  <si>
    <t>40</t>
  </si>
  <si>
    <t>GRM</t>
  </si>
  <si>
    <t>EVA</t>
  </si>
  <si>
    <t>MARKO POR</t>
  </si>
  <si>
    <t xml:space="preserve">POROČILO, </t>
  </si>
  <si>
    <t>Nimam pripomb!</t>
  </si>
  <si>
    <t>Na podlagi dokazila o dobavitelju žog, žoge niso imele oznake "TZS".</t>
  </si>
  <si>
    <t>Jure JERKIČ</t>
  </si>
  <si>
    <t>Kranj, 11.6.2009</t>
  </si>
  <si>
    <t>čl - Ž</t>
  </si>
  <si>
    <t>4.</t>
  </si>
  <si>
    <t>67(4)</t>
  </si>
  <si>
    <t>02</t>
  </si>
  <si>
    <t xml:space="preserve">62 </t>
  </si>
  <si>
    <t>06</t>
  </si>
  <si>
    <t>Aleš Bergelj</t>
  </si>
  <si>
    <t>Iztok Božič</t>
  </si>
  <si>
    <t>Srečanje je potekalo tekoče, brez težav, v športnem duhu !</t>
  </si>
  <si>
    <t>Wilson US OPEN</t>
  </si>
  <si>
    <t>Ljubljana, 12.06.2009</t>
  </si>
  <si>
    <t>čl  Ž</t>
  </si>
  <si>
    <t>liga  1</t>
  </si>
  <si>
    <t>4.K</t>
  </si>
  <si>
    <t>14.15</t>
  </si>
  <si>
    <t>0 1</t>
  </si>
  <si>
    <t>1 2</t>
  </si>
  <si>
    <t>1 1</t>
  </si>
  <si>
    <t>1 3</t>
  </si>
  <si>
    <t>VSE O.K.</t>
  </si>
  <si>
    <t>ALBERT REININGER</t>
  </si>
  <si>
    <t>MARIBOR    12.06.2009</t>
  </si>
  <si>
    <t>PART. MEDVODE</t>
  </si>
  <si>
    <t>5.</t>
  </si>
  <si>
    <t>6/0</t>
  </si>
  <si>
    <t>VOLLMEIER</t>
  </si>
  <si>
    <t>PATRICIJA</t>
  </si>
  <si>
    <t>4/6</t>
  </si>
  <si>
    <t>6/7(4)</t>
  </si>
  <si>
    <t>2/1</t>
  </si>
  <si>
    <t>w.o.</t>
  </si>
  <si>
    <t>2/2</t>
  </si>
  <si>
    <t>GLOGOVAC BRANE</t>
  </si>
  <si>
    <t>Grgan Mašo boli modrostni zob</t>
  </si>
  <si>
    <t>MARIBOR  15.06.2009</t>
  </si>
  <si>
    <r>
      <t xml:space="preserve">TK ŠPORT PLUS LJ.          </t>
    </r>
    <r>
      <rPr>
        <b/>
        <sz val="12"/>
        <rFont val="Verdana"/>
        <family val="2"/>
      </rPr>
      <t>16.6.</t>
    </r>
  </si>
  <si>
    <t>15:00</t>
  </si>
  <si>
    <t>JAZBINŠEK</t>
  </si>
  <si>
    <t>SONČKA</t>
  </si>
  <si>
    <t>Kljub dokazilu o dobavitelju žog, žoge niso imele oznake "TZS".</t>
  </si>
  <si>
    <t>Kranj, 16.6.2009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</si>
</sst>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94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i/>
      <sz val="12"/>
      <color indexed="24"/>
      <name val="Verdana"/>
      <family val="2"/>
    </font>
    <font>
      <b/>
      <sz val="12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18"/>
      <color indexed="8"/>
      <name val="Times New Roman CE"/>
      <family val="0"/>
    </font>
    <font>
      <sz val="20"/>
      <color indexed="8"/>
      <name val="Times New Roman CE"/>
      <family val="1"/>
    </font>
    <font>
      <sz val="10"/>
      <name val="Arial"/>
      <family val="0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10"/>
      <name val="Verdana"/>
      <family val="2"/>
    </font>
    <font>
      <b/>
      <sz val="26"/>
      <name val="Times New Roman"/>
      <family val="1"/>
    </font>
    <font>
      <b/>
      <sz val="20"/>
      <color indexed="8"/>
      <name val="Times New Roman CE"/>
      <family val="0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1"/>
    </font>
    <font>
      <sz val="16"/>
      <name val="Arial Narrow"/>
      <family val="2"/>
    </font>
    <font>
      <sz val="16"/>
      <name val="Verdana"/>
      <family val="2"/>
    </font>
    <font>
      <sz val="14"/>
      <color indexed="8"/>
      <name val="Times New Roman CE"/>
      <family val="1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>
        <color indexed="63"/>
      </bottom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4" borderId="0" applyNumberFormat="0" applyBorder="0" applyAlignment="0" applyProtection="0"/>
    <xf numFmtId="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7" fillId="1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17" borderId="0" applyNumberFormat="0" applyBorder="0" applyAlignment="0" applyProtection="0"/>
    <xf numFmtId="0" fontId="49" fillId="0" borderId="0">
      <alignment/>
      <protection/>
    </xf>
    <xf numFmtId="0" fontId="1" fillId="18" borderId="5" applyNumberFormat="0" applyFont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2" borderId="0" applyNumberFormat="0" applyBorder="0" applyAlignment="0" applyProtection="0"/>
    <xf numFmtId="0" fontId="75" fillId="0" borderId="6" applyNumberFormat="0" applyFill="0" applyAlignment="0" applyProtection="0"/>
    <xf numFmtId="0" fontId="76" fillId="23" borderId="7" applyNumberFormat="0" applyAlignment="0" applyProtection="0"/>
    <xf numFmtId="0" fontId="77" fillId="16" borderId="8" applyNumberFormat="0" applyAlignment="0" applyProtection="0"/>
    <xf numFmtId="0" fontId="78" fillId="3" borderId="0" applyNumberFormat="0" applyBorder="0" applyAlignment="0" applyProtection="0"/>
    <xf numFmtId="0" fontId="0" fillId="0" borderId="9" applyNumberFormat="0" applyFont="0" applyFill="0" applyAlignment="0" applyProtection="0"/>
    <xf numFmtId="0" fontId="79" fillId="7" borderId="8" applyNumberFormat="0" applyAlignment="0" applyProtection="0"/>
    <xf numFmtId="0" fontId="80" fillId="0" borderId="10" applyNumberFormat="0" applyFill="0" applyAlignment="0" applyProtection="0"/>
  </cellStyleXfs>
  <cellXfs count="528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61" applyFont="1" applyFill="1">
      <alignment/>
      <protection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0" fillId="0" borderId="0" xfId="61">
      <alignment/>
      <protection/>
    </xf>
    <xf numFmtId="0" fontId="25" fillId="0" borderId="0" xfId="61" applyFont="1" applyBorder="1" applyAlignment="1">
      <alignment horizontal="center"/>
      <protection/>
    </xf>
    <xf numFmtId="0" fontId="27" fillId="0" borderId="18" xfId="61" applyFont="1" applyBorder="1" applyAlignment="1">
      <alignment horizontal="center"/>
      <protection/>
    </xf>
    <xf numFmtId="0" fontId="27" fillId="0" borderId="18" xfId="61" applyFont="1" applyBorder="1" applyAlignment="1">
      <alignment horizontal="right"/>
      <protection/>
    </xf>
    <xf numFmtId="0" fontId="27" fillId="0" borderId="18" xfId="61" applyFont="1" applyBorder="1" applyAlignment="1">
      <alignment/>
      <protection/>
    </xf>
    <xf numFmtId="0" fontId="27" fillId="0" borderId="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0" fontId="28" fillId="0" borderId="20" xfId="61" applyFont="1" applyBorder="1" applyAlignment="1">
      <alignment horizontal="center"/>
      <protection/>
    </xf>
    <xf numFmtId="0" fontId="29" fillId="0" borderId="0" xfId="61" applyFont="1">
      <alignment/>
      <protection/>
    </xf>
    <xf numFmtId="0" fontId="30" fillId="0" borderId="0" xfId="61" applyFont="1">
      <alignment/>
      <protection/>
    </xf>
    <xf numFmtId="0" fontId="31" fillId="0" borderId="0" xfId="61" applyFont="1" applyBorder="1">
      <alignment/>
      <protection/>
    </xf>
    <xf numFmtId="0" fontId="31" fillId="0" borderId="0" xfId="61" applyFont="1">
      <alignment/>
      <protection/>
    </xf>
    <xf numFmtId="0" fontId="18" fillId="0" borderId="0" xfId="61" applyFont="1">
      <alignment/>
      <protection/>
    </xf>
    <xf numFmtId="0" fontId="32" fillId="0" borderId="0" xfId="61" applyFont="1" applyBorder="1" applyAlignment="1">
      <alignment horizontal="left"/>
      <protection/>
    </xf>
    <xf numFmtId="0" fontId="32" fillId="0" borderId="18" xfId="61" applyFont="1" applyBorder="1" applyAlignment="1">
      <alignment horizontal="left"/>
      <protection/>
    </xf>
    <xf numFmtId="0" fontId="33" fillId="0" borderId="0" xfId="61" applyFont="1" applyBorder="1" applyAlignment="1">
      <alignment horizontal="center"/>
      <protection/>
    </xf>
    <xf numFmtId="0" fontId="35" fillId="0" borderId="0" xfId="61" applyFont="1" applyBorder="1" applyAlignment="1">
      <alignment horizontal="centerContinuous"/>
      <protection/>
    </xf>
    <xf numFmtId="0" fontId="36" fillId="0" borderId="0" xfId="61" applyFont="1" applyBorder="1" applyAlignment="1">
      <alignment horizontal="left"/>
      <protection/>
    </xf>
    <xf numFmtId="0" fontId="37" fillId="0" borderId="0" xfId="61" applyFont="1" applyBorder="1" applyAlignment="1">
      <alignment horizontal="center" vertical="top"/>
      <protection/>
    </xf>
    <xf numFmtId="0" fontId="38" fillId="0" borderId="0" xfId="61" applyFont="1" applyBorder="1">
      <alignment/>
      <protection/>
    </xf>
    <xf numFmtId="49" fontId="39" fillId="0" borderId="0" xfId="61" applyNumberFormat="1" applyFont="1" applyBorder="1" applyAlignment="1">
      <alignment horizontal="center"/>
      <protection/>
    </xf>
    <xf numFmtId="17" fontId="27" fillId="0" borderId="18" xfId="61" applyNumberFormat="1" applyFont="1" applyBorder="1">
      <alignment/>
      <protection/>
    </xf>
    <xf numFmtId="20" fontId="27" fillId="0" borderId="18" xfId="61" applyNumberFormat="1" applyFont="1" applyBorder="1" quotePrefix="1">
      <alignment/>
      <protection/>
    </xf>
    <xf numFmtId="0" fontId="43" fillId="0" borderId="0" xfId="61" applyFont="1">
      <alignment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0" fontId="46" fillId="0" borderId="0" xfId="61" applyFont="1">
      <alignment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3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vertical="center"/>
      <protection/>
    </xf>
    <xf numFmtId="0" fontId="47" fillId="0" borderId="12" xfId="64" applyFont="1" applyBorder="1" applyAlignment="1">
      <alignment horizontal="center" vertical="center"/>
      <protection/>
    </xf>
    <xf numFmtId="0" fontId="47" fillId="0" borderId="12" xfId="64" applyFont="1" applyBorder="1" applyAlignment="1">
      <alignment horizontal="left" vertical="center"/>
      <protection/>
    </xf>
    <xf numFmtId="49" fontId="48" fillId="0" borderId="12" xfId="61" applyNumberFormat="1" applyFont="1" applyBorder="1" applyAlignment="1">
      <alignment horizontal="center"/>
      <protection/>
    </xf>
    <xf numFmtId="49" fontId="48" fillId="0" borderId="17" xfId="61" applyNumberFormat="1" applyFont="1" applyBorder="1" applyAlignment="1">
      <alignment horizontal="center"/>
      <protection/>
    </xf>
    <xf numFmtId="0" fontId="26" fillId="0" borderId="12" xfId="61" applyFont="1" applyBorder="1" applyAlignment="1">
      <alignment vertical="center"/>
      <protection/>
    </xf>
    <xf numFmtId="165" fontId="5" fillId="0" borderId="12" xfId="67" applyNumberFormat="1" applyFont="1" applyFill="1" applyBorder="1" applyAlignment="1" applyProtection="1">
      <alignment horizontal="center"/>
      <protection/>
    </xf>
    <xf numFmtId="0" fontId="5" fillId="0" borderId="12" xfId="67" applyFont="1" applyFill="1" applyBorder="1" applyAlignment="1" applyProtection="1">
      <alignment/>
      <protection/>
    </xf>
    <xf numFmtId="0" fontId="42" fillId="0" borderId="0" xfId="61" applyFont="1">
      <alignment/>
      <protection/>
    </xf>
    <xf numFmtId="0" fontId="42" fillId="0" borderId="0" xfId="61" applyFont="1" applyAlignment="1">
      <alignment horizontal="centerContinuous"/>
      <protection/>
    </xf>
    <xf numFmtId="0" fontId="47" fillId="0" borderId="25" xfId="61" applyFont="1" applyBorder="1" applyAlignment="1">
      <alignment horizontal="left"/>
      <protection/>
    </xf>
    <xf numFmtId="0" fontId="25" fillId="0" borderId="0" xfId="61" applyFont="1" applyBorder="1">
      <alignment/>
      <protection/>
    </xf>
    <xf numFmtId="0" fontId="20" fillId="0" borderId="0" xfId="61" applyFont="1">
      <alignment/>
      <protection/>
    </xf>
    <xf numFmtId="0" fontId="25" fillId="0" borderId="0" xfId="61" applyFont="1" applyBorder="1" applyAlignment="1">
      <alignment horizontal="center"/>
      <protection/>
    </xf>
    <xf numFmtId="0" fontId="47" fillId="0" borderId="18" xfId="61" applyFont="1" applyBorder="1" applyAlignment="1">
      <alignment horizontal="center"/>
      <protection/>
    </xf>
    <xf numFmtId="0" fontId="25" fillId="0" borderId="0" xfId="61" applyFont="1" applyBorder="1" applyAlignment="1">
      <alignment horizontal="center" vertical="top"/>
      <protection/>
    </xf>
    <xf numFmtId="0" fontId="47" fillId="0" borderId="0" xfId="61" applyFont="1" applyBorder="1" applyAlignment="1">
      <alignment horizontal="center" vertical="top"/>
      <protection/>
    </xf>
    <xf numFmtId="0" fontId="47" fillId="0" borderId="0" xfId="61" applyFont="1" applyBorder="1" applyAlignment="1">
      <alignment horizontal="center"/>
      <protection/>
    </xf>
    <xf numFmtId="0" fontId="43" fillId="0" borderId="0" xfId="61" applyFont="1" applyBorder="1">
      <alignment/>
      <protection/>
    </xf>
    <xf numFmtId="0" fontId="44" fillId="0" borderId="0" xfId="61" applyFont="1" applyBorder="1">
      <alignment/>
      <protection/>
    </xf>
    <xf numFmtId="0" fontId="4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7" fillId="0" borderId="18" xfId="61" applyFont="1" applyBorder="1" applyAlignment="1">
      <alignment horizontal="left"/>
      <protection/>
    </xf>
    <xf numFmtId="0" fontId="50" fillId="0" borderId="18" xfId="61" applyFont="1" applyBorder="1" applyAlignment="1">
      <alignment horizontal="center"/>
      <protection/>
    </xf>
    <xf numFmtId="0" fontId="21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23" fillId="0" borderId="0" xfId="61" applyFont="1" applyFill="1">
      <alignment/>
      <protection/>
    </xf>
    <xf numFmtId="0" fontId="0" fillId="0" borderId="0" xfId="61" applyFill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4" fillId="0" borderId="0" xfId="61" applyFont="1">
      <alignment/>
      <protection/>
    </xf>
    <xf numFmtId="0" fontId="55" fillId="0" borderId="0" xfId="61" applyFont="1">
      <alignment/>
      <protection/>
    </xf>
    <xf numFmtId="0" fontId="20" fillId="0" borderId="0" xfId="62" applyFont="1" applyFill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0" fillId="0" borderId="0" xfId="62">
      <alignment/>
      <protection/>
    </xf>
    <xf numFmtId="0" fontId="25" fillId="0" borderId="0" xfId="62" applyFont="1" applyBorder="1" applyAlignment="1">
      <alignment horizontal="center"/>
      <protection/>
    </xf>
    <xf numFmtId="0" fontId="27" fillId="0" borderId="18" xfId="62" applyFont="1" applyBorder="1" applyAlignment="1">
      <alignment horizontal="center"/>
      <protection/>
    </xf>
    <xf numFmtId="0" fontId="27" fillId="0" borderId="18" xfId="62" applyFont="1" applyBorder="1" applyAlignment="1">
      <alignment/>
      <protection/>
    </xf>
    <xf numFmtId="0" fontId="27" fillId="0" borderId="0" xfId="62" applyFont="1" applyBorder="1" applyAlignment="1">
      <alignment horizontal="center"/>
      <protection/>
    </xf>
    <xf numFmtId="0" fontId="28" fillId="0" borderId="19" xfId="62" applyFont="1" applyBorder="1" applyAlignment="1">
      <alignment horizontal="center"/>
      <protection/>
    </xf>
    <xf numFmtId="0" fontId="28" fillId="0" borderId="20" xfId="62" applyFont="1" applyBorder="1" applyAlignment="1">
      <alignment horizontal="center"/>
      <protection/>
    </xf>
    <xf numFmtId="0" fontId="29" fillId="0" borderId="0" xfId="62" applyFont="1">
      <alignment/>
      <protection/>
    </xf>
    <xf numFmtId="0" fontId="30" fillId="0" borderId="0" xfId="62" applyFont="1">
      <alignment/>
      <protection/>
    </xf>
    <xf numFmtId="0" fontId="31" fillId="0" borderId="0" xfId="62" applyFont="1" applyBorder="1">
      <alignment/>
      <protection/>
    </xf>
    <xf numFmtId="0" fontId="31" fillId="0" borderId="0" xfId="62" applyFont="1">
      <alignment/>
      <protection/>
    </xf>
    <xf numFmtId="0" fontId="18" fillId="0" borderId="0" xfId="62" applyFont="1">
      <alignment/>
      <protection/>
    </xf>
    <xf numFmtId="0" fontId="32" fillId="0" borderId="0" xfId="62" applyFont="1" applyBorder="1" applyAlignment="1">
      <alignment horizontal="left"/>
      <protection/>
    </xf>
    <xf numFmtId="0" fontId="32" fillId="0" borderId="18" xfId="62" applyFont="1" applyBorder="1" applyAlignment="1">
      <alignment horizontal="left"/>
      <protection/>
    </xf>
    <xf numFmtId="0" fontId="33" fillId="0" borderId="0" xfId="62" applyFont="1" applyBorder="1" applyAlignment="1">
      <alignment horizontal="center"/>
      <protection/>
    </xf>
    <xf numFmtId="0" fontId="35" fillId="0" borderId="0" xfId="62" applyFont="1" applyBorder="1" applyAlignment="1">
      <alignment horizontal="centerContinuous"/>
      <protection/>
    </xf>
    <xf numFmtId="0" fontId="36" fillId="0" borderId="0" xfId="62" applyFont="1" applyBorder="1" applyAlignment="1">
      <alignment horizontal="left"/>
      <protection/>
    </xf>
    <xf numFmtId="0" fontId="27" fillId="0" borderId="18" xfId="62" applyFont="1" applyBorder="1">
      <alignment/>
      <protection/>
    </xf>
    <xf numFmtId="0" fontId="37" fillId="0" borderId="0" xfId="62" applyFont="1" applyBorder="1" applyAlignment="1">
      <alignment horizontal="center" vertical="top"/>
      <protection/>
    </xf>
    <xf numFmtId="0" fontId="38" fillId="0" borderId="0" xfId="62" applyFont="1" applyBorder="1">
      <alignment/>
      <protection/>
    </xf>
    <xf numFmtId="49" fontId="39" fillId="0" borderId="0" xfId="62" applyNumberFormat="1" applyFont="1" applyBorder="1" applyAlignment="1">
      <alignment horizontal="center"/>
      <protection/>
    </xf>
    <xf numFmtId="17" fontId="27" fillId="0" borderId="18" xfId="62" applyNumberFormat="1" applyFont="1" applyBorder="1">
      <alignment/>
      <protection/>
    </xf>
    <xf numFmtId="20" fontId="27" fillId="0" borderId="18" xfId="62" applyNumberFormat="1" applyFont="1" applyBorder="1" quotePrefix="1">
      <alignment/>
      <protection/>
    </xf>
    <xf numFmtId="0" fontId="43" fillId="0" borderId="0" xfId="62" applyFont="1">
      <alignment/>
      <protection/>
    </xf>
    <xf numFmtId="0" fontId="44" fillId="0" borderId="0" xfId="62" applyFont="1">
      <alignment/>
      <protection/>
    </xf>
    <xf numFmtId="0" fontId="45" fillId="0" borderId="0" xfId="62" applyFont="1">
      <alignment/>
      <protection/>
    </xf>
    <xf numFmtId="0" fontId="46" fillId="0" borderId="0" xfId="62" applyFont="1">
      <alignment/>
      <protection/>
    </xf>
    <xf numFmtId="0" fontId="42" fillId="0" borderId="21" xfId="62" applyFont="1" applyBorder="1" applyAlignment="1">
      <alignment horizontal="center" vertical="center"/>
      <protection/>
    </xf>
    <xf numFmtId="0" fontId="42" fillId="0" borderId="22" xfId="62" applyFont="1" applyBorder="1" applyAlignment="1">
      <alignment horizontal="center" vertical="center"/>
      <protection/>
    </xf>
    <xf numFmtId="0" fontId="42" fillId="0" borderId="23" xfId="62" applyFont="1" applyBorder="1" applyAlignment="1">
      <alignment horizontal="center" vertical="center"/>
      <protection/>
    </xf>
    <xf numFmtId="0" fontId="42" fillId="0" borderId="26" xfId="62" applyFont="1" applyBorder="1" applyAlignment="1">
      <alignment horizontal="center" vertical="center"/>
      <protection/>
    </xf>
    <xf numFmtId="0" fontId="42" fillId="0" borderId="27" xfId="62" applyFont="1" applyBorder="1" applyAlignment="1">
      <alignment horizontal="center" vertical="center"/>
      <protection/>
    </xf>
    <xf numFmtId="0" fontId="42" fillId="0" borderId="28" xfId="62" applyFont="1" applyBorder="1" applyAlignment="1">
      <alignment horizontal="center" vertical="center"/>
      <protection/>
    </xf>
    <xf numFmtId="0" fontId="42" fillId="0" borderId="12" xfId="62" applyFont="1" applyBorder="1" applyAlignment="1">
      <alignment horizontal="center" vertical="center"/>
      <protection/>
    </xf>
    <xf numFmtId="0" fontId="42" fillId="0" borderId="12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vertical="center"/>
      <protection/>
    </xf>
    <xf numFmtId="165" fontId="5" fillId="0" borderId="12" xfId="68" applyNumberFormat="1" applyFont="1" applyFill="1" applyBorder="1" applyAlignment="1" applyProtection="1">
      <alignment horizontal="center"/>
      <protection/>
    </xf>
    <xf numFmtId="0" fontId="5" fillId="0" borderId="12" xfId="68" applyFont="1" applyFill="1" applyBorder="1" applyAlignment="1" applyProtection="1">
      <alignment/>
      <protection/>
    </xf>
    <xf numFmtId="49" fontId="48" fillId="0" borderId="12" xfId="62" applyNumberFormat="1" applyFont="1" applyBorder="1" applyAlignment="1">
      <alignment horizontal="center"/>
      <protection/>
    </xf>
    <xf numFmtId="49" fontId="48" fillId="0" borderId="17" xfId="62" applyNumberFormat="1" applyFont="1" applyBorder="1" applyAlignment="1">
      <alignment horizontal="center"/>
      <protection/>
    </xf>
    <xf numFmtId="0" fontId="42" fillId="0" borderId="0" xfId="62" applyFont="1">
      <alignment/>
      <protection/>
    </xf>
    <xf numFmtId="0" fontId="42" fillId="0" borderId="0" xfId="62" applyFont="1" applyAlignment="1">
      <alignment horizontal="centerContinuous"/>
      <protection/>
    </xf>
    <xf numFmtId="0" fontId="47" fillId="0" borderId="25" xfId="62" applyFont="1" applyBorder="1" applyAlignment="1">
      <alignment horizontal="left"/>
      <protection/>
    </xf>
    <xf numFmtId="0" fontId="25" fillId="0" borderId="0" xfId="62" applyFont="1" applyBorder="1">
      <alignment/>
      <protection/>
    </xf>
    <xf numFmtId="0" fontId="20" fillId="0" borderId="0" xfId="62" applyFont="1">
      <alignment/>
      <protection/>
    </xf>
    <xf numFmtId="0" fontId="25" fillId="0" borderId="0" xfId="62" applyFont="1" applyBorder="1" applyAlignment="1">
      <alignment horizontal="center"/>
      <protection/>
    </xf>
    <xf numFmtId="0" fontId="25" fillId="0" borderId="0" xfId="62" applyFont="1" applyBorder="1" applyAlignment="1">
      <alignment horizontal="center" vertical="top"/>
      <protection/>
    </xf>
    <xf numFmtId="0" fontId="47" fillId="0" borderId="0" xfId="62" applyFont="1" applyBorder="1" applyAlignment="1">
      <alignment horizontal="center" vertical="top"/>
      <protection/>
    </xf>
    <xf numFmtId="0" fontId="47" fillId="0" borderId="0" xfId="62" applyFont="1" applyBorder="1" applyAlignment="1">
      <alignment horizontal="center"/>
      <protection/>
    </xf>
    <xf numFmtId="0" fontId="43" fillId="0" borderId="0" xfId="62" applyFont="1" applyBorder="1">
      <alignment/>
      <protection/>
    </xf>
    <xf numFmtId="0" fontId="44" fillId="0" borderId="0" xfId="62" applyFont="1" applyBorder="1">
      <alignment/>
      <protection/>
    </xf>
    <xf numFmtId="0" fontId="45" fillId="0" borderId="0" xfId="62" applyFont="1" applyBorder="1">
      <alignment/>
      <protection/>
    </xf>
    <xf numFmtId="0" fontId="46" fillId="0" borderId="0" xfId="62" applyFont="1" applyBorder="1">
      <alignment/>
      <protection/>
    </xf>
    <xf numFmtId="0" fontId="47" fillId="0" borderId="18" xfId="62" applyFont="1" applyBorder="1" applyAlignment="1">
      <alignment horizontal="left"/>
      <protection/>
    </xf>
    <xf numFmtId="0" fontId="50" fillId="0" borderId="18" xfId="62" applyFont="1" applyBorder="1" applyAlignment="1">
      <alignment horizontal="left"/>
      <protection/>
    </xf>
    <xf numFmtId="0" fontId="21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23" fillId="0" borderId="0" xfId="62" applyFont="1" applyFill="1">
      <alignment/>
      <protection/>
    </xf>
    <xf numFmtId="0" fontId="0" fillId="0" borderId="0" xfId="62" applyFill="1">
      <alignment/>
      <protection/>
    </xf>
    <xf numFmtId="0" fontId="51" fillId="0" borderId="0" xfId="62" applyFont="1">
      <alignment/>
      <protection/>
    </xf>
    <xf numFmtId="0" fontId="52" fillId="0" borderId="0" xfId="62" applyFont="1">
      <alignment/>
      <protection/>
    </xf>
    <xf numFmtId="0" fontId="53" fillId="0" borderId="0" xfId="62" applyFont="1">
      <alignment/>
      <protection/>
    </xf>
    <xf numFmtId="0" fontId="54" fillId="0" borderId="0" xfId="62" applyFont="1">
      <alignment/>
      <protection/>
    </xf>
    <xf numFmtId="0" fontId="55" fillId="0" borderId="0" xfId="62" applyFont="1">
      <alignment/>
      <protection/>
    </xf>
    <xf numFmtId="0" fontId="2" fillId="0" borderId="29" xfId="0" applyFont="1" applyBorder="1" applyAlignment="1">
      <alignment horizontal="center" vertical="center"/>
    </xf>
    <xf numFmtId="0" fontId="57" fillId="0" borderId="18" xfId="61" applyFont="1" applyBorder="1" applyAlignment="1">
      <alignment horizontal="center"/>
      <protection/>
    </xf>
    <xf numFmtId="0" fontId="42" fillId="0" borderId="30" xfId="61" applyFont="1" applyBorder="1" applyAlignment="1">
      <alignment horizontal="center" vertical="center"/>
      <protection/>
    </xf>
    <xf numFmtId="0" fontId="42" fillId="0" borderId="30" xfId="61" applyFont="1" applyBorder="1" applyAlignment="1">
      <alignment horizontal="center" vertical="center"/>
      <protection/>
    </xf>
    <xf numFmtId="0" fontId="50" fillId="0" borderId="12" xfId="64" applyFont="1" applyBorder="1" applyAlignment="1">
      <alignment horizontal="left" vertical="center"/>
      <protection/>
    </xf>
    <xf numFmtId="49" fontId="58" fillId="0" borderId="12" xfId="61" applyNumberFormat="1" applyFont="1" applyBorder="1" applyAlignment="1">
      <alignment horizontal="center"/>
      <protection/>
    </xf>
    <xf numFmtId="0" fontId="47" fillId="0" borderId="31" xfId="64" applyFont="1" applyBorder="1" applyAlignment="1">
      <alignment horizontal="center" vertical="center"/>
      <protection/>
    </xf>
    <xf numFmtId="0" fontId="47" fillId="0" borderId="17" xfId="64" applyFont="1" applyBorder="1" applyAlignment="1">
      <alignment horizontal="left" vertical="center"/>
      <protection/>
    </xf>
    <xf numFmtId="0" fontId="50" fillId="0" borderId="17" xfId="64" applyFont="1" applyBorder="1" applyAlignment="1">
      <alignment horizontal="left" vertical="center"/>
      <protection/>
    </xf>
    <xf numFmtId="0" fontId="59" fillId="0" borderId="18" xfId="61" applyFont="1" applyBorder="1" applyAlignment="1">
      <alignment horizontal="center"/>
      <protection/>
    </xf>
    <xf numFmtId="0" fontId="60" fillId="0" borderId="18" xfId="61" applyFont="1" applyBorder="1" applyAlignment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47" fillId="0" borderId="18" xfId="62" applyFont="1" applyBorder="1" applyAlignment="1">
      <alignment horizontal="center"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27" fillId="0" borderId="18" xfId="62" applyFont="1" applyBorder="1" applyAlignment="1">
      <alignment horizontal="left"/>
      <protection/>
    </xf>
    <xf numFmtId="0" fontId="29" fillId="0" borderId="0" xfId="62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>
      <alignment/>
      <protection/>
    </xf>
    <xf numFmtId="0" fontId="31" fillId="0" borderId="0" xfId="62" applyFont="1" applyBorder="1" applyAlignment="1">
      <alignment horizontal="center"/>
      <protection/>
    </xf>
    <xf numFmtId="0" fontId="31" fillId="0" borderId="0" xfId="62" applyFont="1">
      <alignment/>
      <protection/>
    </xf>
    <xf numFmtId="0" fontId="32" fillId="0" borderId="0" xfId="62" applyFont="1" applyBorder="1" applyAlignment="1">
      <alignment/>
      <protection/>
    </xf>
    <xf numFmtId="0" fontId="43" fillId="0" borderId="0" xfId="62" applyFont="1">
      <alignment/>
      <protection/>
    </xf>
    <xf numFmtId="0" fontId="44" fillId="0" borderId="0" xfId="62" applyFont="1">
      <alignment/>
      <protection/>
    </xf>
    <xf numFmtId="0" fontId="45" fillId="0" borderId="0" xfId="62" applyFont="1">
      <alignment/>
      <protection/>
    </xf>
    <xf numFmtId="0" fontId="42" fillId="0" borderId="22" xfId="62" applyFont="1" applyBorder="1" applyAlignment="1">
      <alignment vertical="center"/>
      <protection/>
    </xf>
    <xf numFmtId="0" fontId="5" fillId="0" borderId="12" xfId="68" applyFont="1" applyFill="1" applyBorder="1" applyAlignment="1" applyProtection="1">
      <alignment horizontal="left"/>
      <protection/>
    </xf>
    <xf numFmtId="0" fontId="2" fillId="0" borderId="12" xfId="68" applyFont="1" applyFill="1" applyBorder="1" applyAlignment="1" applyProtection="1">
      <alignment horizontal="left"/>
      <protection/>
    </xf>
    <xf numFmtId="0" fontId="6" fillId="0" borderId="12" xfId="68" applyFont="1" applyFill="1" applyBorder="1" applyAlignment="1" applyProtection="1">
      <alignment horizontal="left"/>
      <protection/>
    </xf>
    <xf numFmtId="0" fontId="5" fillId="0" borderId="12" xfId="68" applyFont="1" applyFill="1" applyBorder="1" applyAlignment="1" applyProtection="1">
      <alignment horizontal="center"/>
      <protection/>
    </xf>
    <xf numFmtId="165" fontId="5" fillId="0" borderId="12" xfId="68" applyNumberFormat="1" applyFont="1" applyFill="1" applyBorder="1" applyAlignment="1" applyProtection="1">
      <alignment horizontal="left"/>
      <protection/>
    </xf>
    <xf numFmtId="0" fontId="42" fillId="0" borderId="0" xfId="62" applyFont="1" applyAlignment="1">
      <alignment horizontal="center"/>
      <protection/>
    </xf>
    <xf numFmtId="0" fontId="47" fillId="0" borderId="25" xfId="62" applyFont="1" applyBorder="1" applyAlignment="1">
      <alignment/>
      <protection/>
    </xf>
    <xf numFmtId="0" fontId="20" fillId="0" borderId="0" xfId="62" applyFont="1" applyAlignment="1">
      <alignment/>
      <protection/>
    </xf>
    <xf numFmtId="0" fontId="20" fillId="0" borderId="0" xfId="62" applyFont="1" applyAlignment="1">
      <alignment horizontal="center"/>
      <protection/>
    </xf>
    <xf numFmtId="0" fontId="25" fillId="0" borderId="0" xfId="62" applyFont="1" applyBorder="1" applyAlignment="1">
      <alignment vertical="top"/>
      <protection/>
    </xf>
    <xf numFmtId="0" fontId="43" fillId="0" borderId="0" xfId="62" applyFont="1" applyBorder="1">
      <alignment/>
      <protection/>
    </xf>
    <xf numFmtId="0" fontId="44" fillId="0" borderId="0" xfId="62" applyFont="1" applyBorder="1">
      <alignment/>
      <protection/>
    </xf>
    <xf numFmtId="0" fontId="45" fillId="0" borderId="0" xfId="62" applyFont="1" applyBorder="1">
      <alignment/>
      <protection/>
    </xf>
    <xf numFmtId="0" fontId="47" fillId="0" borderId="18" xfId="62" applyFont="1" applyBorder="1" applyAlignment="1">
      <alignment/>
      <protection/>
    </xf>
    <xf numFmtId="0" fontId="50" fillId="0" borderId="18" xfId="62" applyFont="1" applyBorder="1" applyAlignment="1">
      <alignment horizontal="center"/>
      <protection/>
    </xf>
    <xf numFmtId="0" fontId="21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23" fillId="0" borderId="0" xfId="62" applyFont="1" applyFill="1">
      <alignment/>
      <protection/>
    </xf>
    <xf numFmtId="0" fontId="31" fillId="0" borderId="0" xfId="62" applyFont="1" applyBorder="1">
      <alignment/>
      <protection/>
    </xf>
    <xf numFmtId="165" fontId="61" fillId="26" borderId="12" xfId="58" applyNumberFormat="1" applyFont="1" applyFill="1" applyBorder="1" applyAlignment="1" applyProtection="1">
      <alignment horizontal="left"/>
      <protection/>
    </xf>
    <xf numFmtId="0" fontId="61" fillId="26" borderId="12" xfId="58" applyFont="1" applyFill="1" applyBorder="1" applyAlignment="1" applyProtection="1">
      <alignment/>
      <protection/>
    </xf>
    <xf numFmtId="165" fontId="62" fillId="26" borderId="12" xfId="58" applyNumberFormat="1" applyFont="1" applyFill="1" applyBorder="1" applyAlignment="1" applyProtection="1">
      <alignment horizontal="left"/>
      <protection/>
    </xf>
    <xf numFmtId="0" fontId="62" fillId="26" borderId="12" xfId="58" applyFont="1" applyFill="1" applyBorder="1" applyAlignment="1" applyProtection="1">
      <alignment/>
      <protection/>
    </xf>
    <xf numFmtId="0" fontId="63" fillId="0" borderId="18" xfId="62" applyFont="1" applyBorder="1" applyAlignment="1">
      <alignment horizontal="left"/>
      <protection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42" fillId="0" borderId="24" xfId="62" applyFont="1" applyBorder="1" applyAlignment="1">
      <alignment horizontal="center" vertical="center"/>
      <protection/>
    </xf>
    <xf numFmtId="0" fontId="26" fillId="0" borderId="17" xfId="62" applyFont="1" applyBorder="1" applyAlignment="1">
      <alignment vertical="center"/>
      <protection/>
    </xf>
    <xf numFmtId="0" fontId="47" fillId="0" borderId="31" xfId="65" applyFont="1" applyBorder="1" applyAlignment="1">
      <alignment horizontal="center" vertical="center"/>
      <protection/>
    </xf>
    <xf numFmtId="0" fontId="47" fillId="0" borderId="17" xfId="65" applyFont="1" applyBorder="1" applyAlignment="1">
      <alignment horizontal="left" vertical="center"/>
      <protection/>
    </xf>
    <xf numFmtId="0" fontId="47" fillId="0" borderId="17" xfId="65" applyFont="1" applyBorder="1" applyAlignment="1">
      <alignment horizontal="center" vertical="center"/>
      <protection/>
    </xf>
    <xf numFmtId="0" fontId="47" fillId="0" borderId="12" xfId="65" applyFont="1" applyBorder="1" applyAlignment="1">
      <alignment horizontal="left" vertical="center"/>
      <protection/>
    </xf>
    <xf numFmtId="0" fontId="47" fillId="0" borderId="12" xfId="65" applyFont="1" applyBorder="1" applyAlignment="1">
      <alignment horizontal="center" vertical="center"/>
      <protection/>
    </xf>
    <xf numFmtId="0" fontId="47" fillId="0" borderId="16" xfId="65" applyFont="1" applyBorder="1" applyAlignment="1">
      <alignment horizontal="center" vertical="center"/>
      <protection/>
    </xf>
    <xf numFmtId="49" fontId="27" fillId="0" borderId="18" xfId="62" applyNumberFormat="1" applyFont="1" applyBorder="1">
      <alignment/>
      <protection/>
    </xf>
    <xf numFmtId="0" fontId="64" fillId="0" borderId="12" xfId="59" applyFont="1" applyBorder="1" applyAlignment="1">
      <alignment horizontal="center"/>
      <protection/>
    </xf>
    <xf numFmtId="0" fontId="64" fillId="0" borderId="12" xfId="59" applyFont="1" applyBorder="1">
      <alignment/>
      <protection/>
    </xf>
    <xf numFmtId="0" fontId="2" fillId="0" borderId="1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7" fillId="0" borderId="18" xfId="61" applyFont="1" applyBorder="1">
      <alignment/>
      <protection/>
    </xf>
    <xf numFmtId="17" fontId="27" fillId="0" borderId="18" xfId="61" applyNumberFormat="1" applyFont="1" applyBorder="1" quotePrefix="1">
      <alignment/>
      <protection/>
    </xf>
    <xf numFmtId="49" fontId="27" fillId="0" borderId="18" xfId="61" applyNumberFormat="1" applyFont="1" applyBorder="1">
      <alignment/>
      <protection/>
    </xf>
    <xf numFmtId="0" fontId="42" fillId="0" borderId="26" xfId="61" applyFont="1" applyBorder="1" applyAlignment="1">
      <alignment horizontal="center" vertical="center"/>
      <protection/>
    </xf>
    <xf numFmtId="0" fontId="42" fillId="0" borderId="27" xfId="61" applyFont="1" applyBorder="1" applyAlignment="1">
      <alignment horizontal="center" vertical="center"/>
      <protection/>
    </xf>
    <xf numFmtId="0" fontId="42" fillId="0" borderId="28" xfId="61" applyFont="1" applyBorder="1" applyAlignment="1">
      <alignment horizontal="center" vertical="center"/>
      <protection/>
    </xf>
    <xf numFmtId="0" fontId="50" fillId="0" borderId="18" xfId="61" applyFont="1" applyBorder="1" applyAlignment="1">
      <alignment horizontal="left"/>
      <protection/>
    </xf>
    <xf numFmtId="1" fontId="2" fillId="0" borderId="2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62" fillId="0" borderId="12" xfId="68" applyFont="1" applyFill="1" applyBorder="1" applyAlignment="1" applyProtection="1">
      <alignment horizontal="left"/>
      <protection/>
    </xf>
    <xf numFmtId="165" fontId="8" fillId="0" borderId="12" xfId="68" applyNumberFormat="1" applyFont="1" applyFill="1" applyBorder="1" applyAlignment="1" applyProtection="1">
      <alignment horizontal="left"/>
      <protection/>
    </xf>
    <xf numFmtId="0" fontId="2" fillId="0" borderId="3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61" applyFont="1" applyFill="1">
      <alignment/>
      <protection/>
    </xf>
    <xf numFmtId="0" fontId="40" fillId="0" borderId="0" xfId="61" applyFont="1" applyBorder="1">
      <alignment/>
      <protection/>
    </xf>
    <xf numFmtId="0" fontId="42" fillId="0" borderId="0" xfId="61" applyFont="1" applyBorder="1" applyAlignment="1">
      <alignment/>
      <protection/>
    </xf>
    <xf numFmtId="0" fontId="42" fillId="0" borderId="0" xfId="61" applyFont="1" applyBorder="1" applyAlignment="1">
      <alignment horizontal="right"/>
      <protection/>
    </xf>
    <xf numFmtId="0" fontId="42" fillId="0" borderId="0" xfId="61" applyFont="1" applyAlignment="1">
      <alignment horizontal="right"/>
      <protection/>
    </xf>
    <xf numFmtId="0" fontId="47" fillId="0" borderId="18" xfId="61" applyFont="1" applyBorder="1" applyAlignment="1">
      <alignment horizontal="center"/>
      <protection/>
    </xf>
    <xf numFmtId="0" fontId="47" fillId="0" borderId="36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/>
      <protection/>
    </xf>
    <xf numFmtId="0" fontId="47" fillId="0" borderId="18" xfId="61" applyFont="1" applyBorder="1" applyAlignment="1">
      <alignment horizontal="center" vertical="center"/>
      <protection/>
    </xf>
    <xf numFmtId="0" fontId="25" fillId="0" borderId="0" xfId="61" applyFont="1" applyAlignment="1">
      <alignment horizontal="right"/>
      <protection/>
    </xf>
    <xf numFmtId="14" fontId="47" fillId="0" borderId="18" xfId="61" applyNumberFormat="1" applyFont="1" applyBorder="1" applyAlignment="1">
      <alignment horizontal="left"/>
      <protection/>
    </xf>
    <xf numFmtId="0" fontId="25" fillId="0" borderId="0" xfId="61" applyFont="1" applyBorder="1">
      <alignment/>
      <protection/>
    </xf>
    <xf numFmtId="0" fontId="47" fillId="0" borderId="25" xfId="61" applyFont="1" applyBorder="1" applyAlignment="1">
      <alignment horizontal="center"/>
      <protection/>
    </xf>
    <xf numFmtId="0" fontId="40" fillId="0" borderId="0" xfId="61" applyFont="1">
      <alignment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0" fontId="47" fillId="0" borderId="37" xfId="61" applyFont="1" applyBorder="1" applyAlignment="1">
      <alignment horizontal="center"/>
      <protection/>
    </xf>
    <xf numFmtId="0" fontId="47" fillId="0" borderId="37" xfId="61" applyFont="1" applyBorder="1" applyAlignment="1">
      <alignment horizontal="left"/>
      <protection/>
    </xf>
    <xf numFmtId="49" fontId="48" fillId="0" borderId="30" xfId="61" applyNumberFormat="1" applyFont="1" applyBorder="1" applyAlignment="1">
      <alignment horizontal="center" vertical="center"/>
      <protection/>
    </xf>
    <xf numFmtId="49" fontId="48" fillId="0" borderId="38" xfId="61" applyNumberFormat="1" applyFont="1" applyBorder="1" applyAlignment="1">
      <alignment horizontal="center" vertical="center"/>
      <protection/>
    </xf>
    <xf numFmtId="0" fontId="26" fillId="0" borderId="12" xfId="61" applyFont="1" applyBorder="1" applyAlignment="1">
      <alignment vertical="center"/>
      <protection/>
    </xf>
    <xf numFmtId="49" fontId="48" fillId="0" borderId="12" xfId="61" applyNumberFormat="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left"/>
      <protection/>
    </xf>
    <xf numFmtId="0" fontId="26" fillId="0" borderId="17" xfId="61" applyFont="1" applyBorder="1" applyAlignment="1">
      <alignment vertical="center"/>
      <protection/>
    </xf>
    <xf numFmtId="0" fontId="41" fillId="0" borderId="0" xfId="61" applyFont="1" applyBorder="1" applyAlignment="1">
      <alignment horizontal="center"/>
      <protection/>
    </xf>
    <xf numFmtId="0" fontId="20" fillId="0" borderId="30" xfId="61" applyFont="1" applyBorder="1" applyAlignment="1">
      <alignment horizontal="center" vertical="center" textRotation="180"/>
      <protection/>
    </xf>
    <xf numFmtId="0" fontId="20" fillId="0" borderId="38" xfId="61" applyFont="1" applyBorder="1" applyAlignment="1">
      <alignment horizontal="center" vertical="center" textRotation="180"/>
      <protection/>
    </xf>
    <xf numFmtId="0" fontId="42" fillId="0" borderId="39" xfId="61" applyFont="1" applyBorder="1" applyAlignment="1">
      <alignment horizontal="center" vertical="center"/>
      <protection/>
    </xf>
    <xf numFmtId="0" fontId="42" fillId="0" borderId="40" xfId="61" applyFont="1" applyBorder="1" applyAlignment="1">
      <alignment horizontal="center" vertical="center"/>
      <protection/>
    </xf>
    <xf numFmtId="0" fontId="42" fillId="0" borderId="41" xfId="61" applyFont="1" applyBorder="1" applyAlignment="1">
      <alignment horizontal="center" vertical="center"/>
      <protection/>
    </xf>
    <xf numFmtId="0" fontId="42" fillId="0" borderId="42" xfId="61" applyFont="1" applyBorder="1" applyAlignment="1">
      <alignment horizontal="center" vertical="center"/>
      <protection/>
    </xf>
    <xf numFmtId="0" fontId="42" fillId="0" borderId="43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horizontal="center"/>
      <protection/>
    </xf>
    <xf numFmtId="0" fontId="42" fillId="0" borderId="29" xfId="61" applyFont="1" applyBorder="1" applyAlignment="1">
      <alignment horizontal="center"/>
      <protection/>
    </xf>
    <xf numFmtId="0" fontId="42" fillId="0" borderId="16" xfId="61" applyFont="1" applyBorder="1" applyAlignment="1">
      <alignment horizontal="center"/>
      <protection/>
    </xf>
    <xf numFmtId="0" fontId="34" fillId="0" borderId="0" xfId="61" applyFont="1" applyBorder="1" applyAlignment="1">
      <alignment horizontal="left"/>
      <protection/>
    </xf>
    <xf numFmtId="0" fontId="25" fillId="0" borderId="0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 vertical="top"/>
      <protection/>
    </xf>
    <xf numFmtId="0" fontId="33" fillId="0" borderId="0" xfId="61" applyFont="1" applyBorder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6" fillId="0" borderId="0" xfId="61" applyFont="1" applyBorder="1" applyAlignment="1">
      <alignment horizontal="left"/>
      <protection/>
    </xf>
    <xf numFmtId="0" fontId="27" fillId="0" borderId="18" xfId="61" applyFont="1" applyBorder="1" applyAlignment="1">
      <alignment horizontal="center"/>
      <protection/>
    </xf>
    <xf numFmtId="0" fontId="26" fillId="0" borderId="44" xfId="6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40" fillId="0" borderId="0" xfId="62" applyFont="1" applyBorder="1">
      <alignment/>
      <protection/>
    </xf>
    <xf numFmtId="0" fontId="42" fillId="0" borderId="0" xfId="62" applyFont="1" applyBorder="1" applyAlignment="1">
      <alignment/>
      <protection/>
    </xf>
    <xf numFmtId="0" fontId="42" fillId="0" borderId="0" xfId="62" applyFont="1" applyBorder="1" applyAlignment="1">
      <alignment horizontal="right"/>
      <protection/>
    </xf>
    <xf numFmtId="0" fontId="42" fillId="0" borderId="0" xfId="62" applyFont="1" applyAlignment="1">
      <alignment horizontal="right"/>
      <protection/>
    </xf>
    <xf numFmtId="0" fontId="47" fillId="0" borderId="18" xfId="62" applyFont="1" applyBorder="1" applyAlignment="1">
      <alignment horizontal="left"/>
      <protection/>
    </xf>
    <xf numFmtId="0" fontId="47" fillId="0" borderId="36" xfId="62" applyFont="1" applyBorder="1" applyAlignment="1">
      <alignment horizontal="left" vertical="center"/>
      <protection/>
    </xf>
    <xf numFmtId="0" fontId="25" fillId="0" borderId="0" xfId="62" applyFont="1" applyBorder="1" applyAlignment="1">
      <alignment/>
      <protection/>
    </xf>
    <xf numFmtId="0" fontId="47" fillId="0" borderId="18" xfId="62" applyFont="1" applyBorder="1" applyAlignment="1">
      <alignment horizontal="left" vertical="center"/>
      <protection/>
    </xf>
    <xf numFmtId="0" fontId="25" fillId="0" borderId="0" xfId="62" applyFont="1" applyAlignment="1">
      <alignment horizontal="right"/>
      <protection/>
    </xf>
    <xf numFmtId="14" fontId="47" fillId="0" borderId="18" xfId="62" applyNumberFormat="1" applyFont="1" applyBorder="1" applyAlignment="1">
      <alignment horizontal="left"/>
      <protection/>
    </xf>
    <xf numFmtId="0" fontId="25" fillId="0" borderId="0" xfId="62" applyFont="1" applyBorder="1">
      <alignment/>
      <protection/>
    </xf>
    <xf numFmtId="0" fontId="47" fillId="0" borderId="18" xfId="62" applyFont="1" applyBorder="1" applyAlignment="1">
      <alignment horizontal="center"/>
      <protection/>
    </xf>
    <xf numFmtId="0" fontId="47" fillId="0" borderId="25" xfId="62" applyFont="1" applyBorder="1" applyAlignment="1">
      <alignment horizontal="center"/>
      <protection/>
    </xf>
    <xf numFmtId="0" fontId="40" fillId="0" borderId="0" xfId="62" applyFont="1">
      <alignment/>
      <protection/>
    </xf>
    <xf numFmtId="0" fontId="40" fillId="0" borderId="0" xfId="62" applyFont="1" applyAlignment="1">
      <alignment horizontal="left"/>
      <protection/>
    </xf>
    <xf numFmtId="0" fontId="42" fillId="0" borderId="0" xfId="62" applyFont="1" applyBorder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47" fillId="0" borderId="37" xfId="62" applyFont="1" applyBorder="1" applyAlignment="1">
      <alignment horizontal="center"/>
      <protection/>
    </xf>
    <xf numFmtId="0" fontId="47" fillId="0" borderId="37" xfId="62" applyFont="1" applyBorder="1" applyAlignment="1">
      <alignment horizontal="left"/>
      <protection/>
    </xf>
    <xf numFmtId="49" fontId="48" fillId="0" borderId="30" xfId="62" applyNumberFormat="1" applyFont="1" applyBorder="1" applyAlignment="1">
      <alignment horizontal="center" vertical="center"/>
      <protection/>
    </xf>
    <xf numFmtId="49" fontId="48" fillId="0" borderId="38" xfId="62" applyNumberFormat="1" applyFont="1" applyBorder="1" applyAlignment="1">
      <alignment horizontal="center" vertical="center"/>
      <protection/>
    </xf>
    <xf numFmtId="0" fontId="26" fillId="0" borderId="12" xfId="62" applyFont="1" applyBorder="1" applyAlignment="1">
      <alignment vertical="center"/>
      <protection/>
    </xf>
    <xf numFmtId="49" fontId="48" fillId="0" borderId="12" xfId="62" applyNumberFormat="1" applyFont="1" applyBorder="1" applyAlignment="1">
      <alignment horizontal="center" vertical="center"/>
      <protection/>
    </xf>
    <xf numFmtId="0" fontId="40" fillId="0" borderId="0" xfId="62" applyFont="1" applyBorder="1" applyAlignment="1">
      <alignment horizontal="left"/>
      <protection/>
    </xf>
    <xf numFmtId="0" fontId="41" fillId="0" borderId="0" xfId="62" applyFont="1" applyBorder="1" applyAlignment="1">
      <alignment horizontal="center"/>
      <protection/>
    </xf>
    <xf numFmtId="0" fontId="20" fillId="0" borderId="30" xfId="62" applyFont="1" applyBorder="1" applyAlignment="1">
      <alignment horizontal="center" vertical="center" textRotation="180"/>
      <protection/>
    </xf>
    <xf numFmtId="0" fontId="20" fillId="0" borderId="38" xfId="62" applyFont="1" applyBorder="1" applyAlignment="1">
      <alignment horizontal="center" vertical="center" textRotation="180"/>
      <protection/>
    </xf>
    <xf numFmtId="0" fontId="42" fillId="0" borderId="39" xfId="62" applyFont="1" applyBorder="1" applyAlignment="1">
      <alignment horizontal="center" vertical="center"/>
      <protection/>
    </xf>
    <xf numFmtId="0" fontId="42" fillId="0" borderId="40" xfId="62" applyFont="1" applyBorder="1" applyAlignment="1">
      <alignment horizontal="center" vertical="center"/>
      <protection/>
    </xf>
    <xf numFmtId="0" fontId="42" fillId="0" borderId="41" xfId="62" applyFont="1" applyBorder="1" applyAlignment="1">
      <alignment horizontal="center" vertical="center"/>
      <protection/>
    </xf>
    <xf numFmtId="0" fontId="42" fillId="0" borderId="42" xfId="62" applyFont="1" applyBorder="1" applyAlignment="1">
      <alignment horizontal="center" vertical="center"/>
      <protection/>
    </xf>
    <xf numFmtId="0" fontId="42" fillId="0" borderId="43" xfId="62" applyFont="1" applyBorder="1" applyAlignment="1">
      <alignment horizontal="center" vertical="center"/>
      <protection/>
    </xf>
    <xf numFmtId="0" fontId="42" fillId="0" borderId="17" xfId="62" applyFont="1" applyBorder="1" applyAlignment="1">
      <alignment horizontal="center"/>
      <protection/>
    </xf>
    <xf numFmtId="0" fontId="42" fillId="0" borderId="29" xfId="62" applyFont="1" applyBorder="1" applyAlignment="1">
      <alignment horizontal="center"/>
      <protection/>
    </xf>
    <xf numFmtId="0" fontId="42" fillId="0" borderId="16" xfId="62" applyFont="1" applyBorder="1" applyAlignment="1">
      <alignment horizontal="center"/>
      <protection/>
    </xf>
    <xf numFmtId="0" fontId="34" fillId="0" borderId="0" xfId="62" applyFont="1" applyBorder="1" applyAlignment="1">
      <alignment horizontal="left"/>
      <protection/>
    </xf>
    <xf numFmtId="0" fontId="25" fillId="0" borderId="0" xfId="62" applyFont="1" applyBorder="1" applyAlignment="1">
      <alignment horizontal="center"/>
      <protection/>
    </xf>
    <xf numFmtId="0" fontId="37" fillId="0" borderId="0" xfId="62" applyFont="1" applyBorder="1" applyAlignment="1">
      <alignment horizontal="center" vertical="top"/>
      <protection/>
    </xf>
    <xf numFmtId="0" fontId="33" fillId="0" borderId="0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26" fillId="0" borderId="0" xfId="62" applyFont="1" applyBorder="1" applyAlignment="1">
      <alignment horizontal="left"/>
      <protection/>
    </xf>
    <xf numFmtId="0" fontId="27" fillId="0" borderId="18" xfId="62" applyFont="1" applyBorder="1" applyAlignment="1">
      <alignment horizontal="center"/>
      <protection/>
    </xf>
    <xf numFmtId="0" fontId="26" fillId="0" borderId="44" xfId="62" applyFont="1" applyBorder="1" applyAlignment="1">
      <alignment horizontal="right"/>
      <protection/>
    </xf>
    <xf numFmtId="0" fontId="57" fillId="0" borderId="18" xfId="61" applyFont="1" applyBorder="1" applyAlignment="1">
      <alignment horizontal="center"/>
      <protection/>
    </xf>
    <xf numFmtId="0" fontId="32" fillId="0" borderId="18" xfId="61" applyFont="1" applyBorder="1" applyAlignment="1">
      <alignment horizontal="center"/>
      <protection/>
    </xf>
    <xf numFmtId="20" fontId="57" fillId="0" borderId="18" xfId="61" applyNumberFormat="1" applyFont="1" applyBorder="1" applyAlignment="1" quotePrefix="1">
      <alignment horizontal="center"/>
      <protection/>
    </xf>
    <xf numFmtId="17" fontId="57" fillId="0" borderId="18" xfId="61" applyNumberFormat="1" applyFont="1" applyBorder="1" applyAlignment="1" quotePrefix="1">
      <alignment horizontal="center"/>
      <protection/>
    </xf>
    <xf numFmtId="49" fontId="58" fillId="0" borderId="12" xfId="61" applyNumberFormat="1" applyFont="1" applyBorder="1" applyAlignment="1">
      <alignment horizontal="center" vertical="center"/>
      <protection/>
    </xf>
    <xf numFmtId="49" fontId="58" fillId="0" borderId="30" xfId="61" applyNumberFormat="1" applyFont="1" applyBorder="1" applyAlignment="1">
      <alignment horizontal="center" vertical="center"/>
      <protection/>
    </xf>
    <xf numFmtId="49" fontId="58" fillId="0" borderId="38" xfId="61" applyNumberFormat="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left" vertical="center"/>
      <protection/>
    </xf>
    <xf numFmtId="0" fontId="59" fillId="0" borderId="18" xfId="61" applyFont="1" applyBorder="1" applyAlignment="1">
      <alignment horizontal="center"/>
      <protection/>
    </xf>
    <xf numFmtId="0" fontId="59" fillId="0" borderId="36" xfId="62" applyFont="1" applyBorder="1" applyAlignment="1">
      <alignment horizontal="left" vertical="center"/>
      <protection/>
    </xf>
    <xf numFmtId="0" fontId="26" fillId="0" borderId="17" xfId="62" applyFont="1" applyBorder="1" applyAlignment="1">
      <alignment vertical="center"/>
      <protection/>
    </xf>
    <xf numFmtId="49" fontId="27" fillId="0" borderId="18" xfId="62" applyNumberFormat="1" applyFont="1" applyBorder="1" applyAlignment="1">
      <alignment wrapText="1"/>
      <protection/>
    </xf>
    <xf numFmtId="0" fontId="49" fillId="0" borderId="18" xfId="59" applyBorder="1" applyAlignment="1">
      <alignment wrapText="1"/>
      <protection/>
    </xf>
    <xf numFmtId="0" fontId="47" fillId="0" borderId="36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left"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Fill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0" fillId="0" borderId="0" xfId="63">
      <alignment/>
      <protection/>
    </xf>
    <xf numFmtId="0" fontId="24" fillId="0" borderId="0" xfId="63" applyFont="1" applyAlignment="1">
      <alignment horizontal="center"/>
      <protection/>
    </xf>
    <xf numFmtId="0" fontId="25" fillId="0" borderId="0" xfId="63" applyFont="1" applyBorder="1" applyAlignment="1">
      <alignment horizontal="center"/>
      <protection/>
    </xf>
    <xf numFmtId="0" fontId="26" fillId="0" borderId="0" xfId="63" applyFont="1" applyBorder="1" applyAlignment="1">
      <alignment horizontal="left"/>
      <protection/>
    </xf>
    <xf numFmtId="0" fontId="27" fillId="0" borderId="45" xfId="63" applyFont="1" applyBorder="1" applyAlignment="1">
      <alignment horizontal="center"/>
      <protection/>
    </xf>
    <xf numFmtId="0" fontId="25" fillId="0" borderId="0" xfId="63" applyFont="1" applyBorder="1" applyAlignment="1">
      <alignment horizontal="center"/>
      <protection/>
    </xf>
    <xf numFmtId="0" fontId="27" fillId="0" borderId="45" xfId="63" applyFont="1" applyBorder="1" applyAlignment="1">
      <alignment/>
      <protection/>
    </xf>
    <xf numFmtId="0" fontId="27" fillId="0" borderId="45" xfId="63" applyFont="1" applyBorder="1" applyAlignment="1">
      <alignment horizontal="center"/>
      <protection/>
    </xf>
    <xf numFmtId="0" fontId="27" fillId="0" borderId="0" xfId="63" applyFont="1" applyBorder="1" applyAlignment="1">
      <alignment horizontal="center"/>
      <protection/>
    </xf>
    <xf numFmtId="0" fontId="28" fillId="0" borderId="19" xfId="63" applyFont="1" applyBorder="1" applyAlignment="1">
      <alignment horizontal="center"/>
      <protection/>
    </xf>
    <xf numFmtId="0" fontId="28" fillId="0" borderId="20" xfId="63" applyFont="1" applyBorder="1" applyAlignment="1">
      <alignment horizontal="center"/>
      <protection/>
    </xf>
    <xf numFmtId="0" fontId="29" fillId="0" borderId="0" xfId="63" applyFont="1">
      <alignment/>
      <protection/>
    </xf>
    <xf numFmtId="0" fontId="30" fillId="0" borderId="0" xfId="63" applyFont="1">
      <alignment/>
      <protection/>
    </xf>
    <xf numFmtId="0" fontId="31" fillId="0" borderId="0" xfId="63" applyFont="1" applyBorder="1">
      <alignment/>
      <protection/>
    </xf>
    <xf numFmtId="0" fontId="31" fillId="0" borderId="0" xfId="63" applyFont="1">
      <alignment/>
      <protection/>
    </xf>
    <xf numFmtId="0" fontId="18" fillId="0" borderId="0" xfId="63" applyFont="1">
      <alignment/>
      <protection/>
    </xf>
    <xf numFmtId="0" fontId="32" fillId="0" borderId="0" xfId="63" applyFont="1" applyBorder="1" applyAlignment="1">
      <alignment horizontal="left"/>
      <protection/>
    </xf>
    <xf numFmtId="0" fontId="26" fillId="0" borderId="44" xfId="63" applyFont="1" applyBorder="1" applyAlignment="1">
      <alignment horizontal="right"/>
      <protection/>
    </xf>
    <xf numFmtId="0" fontId="32" fillId="0" borderId="45" xfId="63" applyFont="1" applyBorder="1" applyAlignment="1">
      <alignment horizontal="left"/>
      <protection/>
    </xf>
    <xf numFmtId="0" fontId="33" fillId="0" borderId="0" xfId="63" applyFont="1" applyBorder="1" applyAlignment="1">
      <alignment horizontal="center"/>
      <protection/>
    </xf>
    <xf numFmtId="0" fontId="34" fillId="0" borderId="0" xfId="63" applyFont="1" applyBorder="1" applyAlignment="1">
      <alignment horizontal="left"/>
      <protection/>
    </xf>
    <xf numFmtId="0" fontId="35" fillId="0" borderId="0" xfId="63" applyFont="1" applyBorder="1" applyAlignment="1">
      <alignment horizontal="centerContinuous"/>
      <protection/>
    </xf>
    <xf numFmtId="0" fontId="36" fillId="0" borderId="0" xfId="63" applyFont="1" applyBorder="1" applyAlignment="1">
      <alignment horizontal="left"/>
      <protection/>
    </xf>
    <xf numFmtId="0" fontId="27" fillId="0" borderId="45" xfId="63" applyFont="1" applyBorder="1">
      <alignment/>
      <protection/>
    </xf>
    <xf numFmtId="0" fontId="37" fillId="0" borderId="0" xfId="63" applyFont="1" applyBorder="1" applyAlignment="1">
      <alignment horizontal="center" vertical="top"/>
      <protection/>
    </xf>
    <xf numFmtId="0" fontId="38" fillId="0" borderId="0" xfId="63" applyFont="1" applyBorder="1">
      <alignment/>
      <protection/>
    </xf>
    <xf numFmtId="0" fontId="37" fillId="0" borderId="0" xfId="63" applyFont="1" applyBorder="1" applyAlignment="1">
      <alignment horizontal="center" vertical="top"/>
      <protection/>
    </xf>
    <xf numFmtId="49" fontId="39" fillId="0" borderId="0" xfId="63" applyNumberFormat="1" applyFont="1" applyBorder="1" applyAlignment="1">
      <alignment horizontal="center"/>
      <protection/>
    </xf>
    <xf numFmtId="0" fontId="33" fillId="0" borderId="0" xfId="63" applyFont="1" applyBorder="1" applyAlignment="1">
      <alignment horizontal="center"/>
      <protection/>
    </xf>
    <xf numFmtId="49" fontId="27" fillId="0" borderId="45" xfId="63" applyNumberFormat="1" applyFont="1" applyBorder="1" applyAlignment="1">
      <alignment wrapText="1"/>
      <protection/>
    </xf>
    <xf numFmtId="0" fontId="49" fillId="0" borderId="45" xfId="71" applyBorder="1" applyAlignment="1">
      <alignment wrapText="1"/>
      <protection/>
    </xf>
    <xf numFmtId="0" fontId="40" fillId="0" borderId="0" xfId="63" applyFont="1" applyBorder="1">
      <alignment/>
      <protection/>
    </xf>
    <xf numFmtId="0" fontId="41" fillId="0" borderId="0" xfId="63" applyFont="1" applyBorder="1" applyAlignment="1">
      <alignment horizontal="center"/>
      <protection/>
    </xf>
    <xf numFmtId="0" fontId="20" fillId="0" borderId="46" xfId="63" applyFont="1" applyBorder="1" applyAlignment="1">
      <alignment horizontal="center" vertical="center" textRotation="180"/>
      <protection/>
    </xf>
    <xf numFmtId="0" fontId="42" fillId="0" borderId="47" xfId="63" applyFont="1" applyBorder="1" applyAlignment="1">
      <alignment horizontal="center" vertical="center"/>
      <protection/>
    </xf>
    <xf numFmtId="0" fontId="42" fillId="0" borderId="48" xfId="63" applyFont="1" applyBorder="1" applyAlignment="1">
      <alignment horizontal="center" vertical="center"/>
      <protection/>
    </xf>
    <xf numFmtId="0" fontId="42" fillId="0" borderId="41" xfId="63" applyFont="1" applyBorder="1" applyAlignment="1">
      <alignment horizontal="center" vertical="center"/>
      <protection/>
    </xf>
    <xf numFmtId="0" fontId="42" fillId="0" borderId="42" xfId="63" applyFont="1" applyBorder="1" applyAlignment="1">
      <alignment horizontal="center" vertical="center"/>
      <protection/>
    </xf>
    <xf numFmtId="0" fontId="42" fillId="0" borderId="43" xfId="63" applyFont="1" applyBorder="1" applyAlignment="1">
      <alignment horizontal="center" vertical="center"/>
      <protection/>
    </xf>
    <xf numFmtId="0" fontId="42" fillId="0" borderId="17" xfId="63" applyFont="1" applyBorder="1" applyAlignment="1">
      <alignment horizontal="center"/>
      <protection/>
    </xf>
    <xf numFmtId="0" fontId="42" fillId="0" borderId="29" xfId="63" applyFont="1" applyBorder="1" applyAlignment="1">
      <alignment horizontal="center"/>
      <protection/>
    </xf>
    <xf numFmtId="0" fontId="42" fillId="0" borderId="16" xfId="63" applyFont="1" applyBorder="1" applyAlignment="1">
      <alignment horizontal="center"/>
      <protection/>
    </xf>
    <xf numFmtId="0" fontId="43" fillId="0" borderId="0" xfId="63" applyFont="1">
      <alignment/>
      <protection/>
    </xf>
    <xf numFmtId="0" fontId="44" fillId="0" borderId="0" xfId="63" applyFont="1">
      <alignment/>
      <protection/>
    </xf>
    <xf numFmtId="0" fontId="45" fillId="0" borderId="0" xfId="63" applyFont="1">
      <alignment/>
      <protection/>
    </xf>
    <xf numFmtId="0" fontId="46" fillId="0" borderId="0" xfId="63" applyFont="1">
      <alignment/>
      <protection/>
    </xf>
    <xf numFmtId="0" fontId="20" fillId="0" borderId="49" xfId="63" applyFont="1" applyBorder="1" applyAlignment="1">
      <alignment horizontal="center" vertical="center" textRotation="180"/>
      <protection/>
    </xf>
    <xf numFmtId="0" fontId="42" fillId="0" borderId="50" xfId="63" applyFont="1" applyBorder="1" applyAlignment="1">
      <alignment horizontal="center" vertical="center"/>
      <protection/>
    </xf>
    <xf numFmtId="0" fontId="42" fillId="0" borderId="51" xfId="63" applyFont="1" applyBorder="1" applyAlignment="1">
      <alignment horizontal="center" vertical="center"/>
      <protection/>
    </xf>
    <xf numFmtId="0" fontId="42" fillId="0" borderId="52" xfId="63" applyFont="1" applyBorder="1" applyAlignment="1">
      <alignment horizontal="center" vertical="center"/>
      <protection/>
    </xf>
    <xf numFmtId="0" fontId="42" fillId="0" borderId="24" xfId="63" applyFont="1" applyBorder="1" applyAlignment="1">
      <alignment horizontal="center" vertical="center"/>
      <protection/>
    </xf>
    <xf numFmtId="0" fontId="42" fillId="0" borderId="12" xfId="63" applyFont="1" applyBorder="1" applyAlignment="1">
      <alignment horizontal="center" vertical="center"/>
      <protection/>
    </xf>
    <xf numFmtId="0" fontId="42" fillId="0" borderId="12" xfId="63" applyFont="1" applyBorder="1" applyAlignment="1">
      <alignment horizontal="center" vertical="center"/>
      <protection/>
    </xf>
    <xf numFmtId="0" fontId="26" fillId="0" borderId="17" xfId="63" applyFont="1" applyBorder="1" applyAlignment="1">
      <alignment vertical="center"/>
      <protection/>
    </xf>
    <xf numFmtId="0" fontId="47" fillId="0" borderId="17" xfId="66" applyFont="1" applyBorder="1" applyAlignment="1">
      <alignment horizontal="center" vertical="center"/>
      <protection/>
    </xf>
    <xf numFmtId="0" fontId="47" fillId="0" borderId="17" xfId="66" applyFont="1" applyBorder="1" applyAlignment="1">
      <alignment horizontal="left" vertical="center"/>
      <protection/>
    </xf>
    <xf numFmtId="0" fontId="47" fillId="0" borderId="12" xfId="66" applyFont="1" applyBorder="1" applyAlignment="1">
      <alignment horizontal="left" vertical="center"/>
      <protection/>
    </xf>
    <xf numFmtId="49" fontId="48" fillId="0" borderId="12" xfId="63" applyNumberFormat="1" applyFont="1" applyBorder="1" applyAlignment="1">
      <alignment horizontal="center"/>
      <protection/>
    </xf>
    <xf numFmtId="49" fontId="48" fillId="0" borderId="17" xfId="63" applyNumberFormat="1" applyFont="1" applyBorder="1" applyAlignment="1">
      <alignment horizontal="center"/>
      <protection/>
    </xf>
    <xf numFmtId="165" fontId="5" fillId="0" borderId="12" xfId="69" applyNumberFormat="1" applyFont="1" applyFill="1" applyBorder="1" applyAlignment="1" applyProtection="1">
      <alignment horizontal="center"/>
      <protection/>
    </xf>
    <xf numFmtId="0" fontId="5" fillId="0" borderId="12" xfId="69" applyFont="1" applyFill="1" applyBorder="1" applyAlignment="1" applyProtection="1">
      <alignment/>
      <protection/>
    </xf>
    <xf numFmtId="0" fontId="47" fillId="0" borderId="12" xfId="66" applyFont="1" applyBorder="1" applyAlignment="1">
      <alignment horizontal="center" vertical="center"/>
      <protection/>
    </xf>
    <xf numFmtId="0" fontId="40" fillId="0" borderId="0" xfId="63" applyFont="1" applyBorder="1" applyAlignment="1">
      <alignment horizontal="left"/>
      <protection/>
    </xf>
    <xf numFmtId="0" fontId="26" fillId="0" borderId="17" xfId="63" applyFont="1" applyBorder="1" applyAlignment="1">
      <alignment vertical="center"/>
      <protection/>
    </xf>
    <xf numFmtId="49" fontId="48" fillId="0" borderId="12" xfId="63" applyNumberFormat="1" applyFont="1" applyBorder="1" applyAlignment="1">
      <alignment horizontal="center" vertical="center"/>
      <protection/>
    </xf>
    <xf numFmtId="49" fontId="48" fillId="0" borderId="46" xfId="63" applyNumberFormat="1" applyFont="1" applyBorder="1" applyAlignment="1">
      <alignment horizontal="center" vertical="center"/>
      <protection/>
    </xf>
    <xf numFmtId="49" fontId="48" fillId="0" borderId="49" xfId="63" applyNumberFormat="1" applyFont="1" applyBorder="1" applyAlignment="1">
      <alignment horizontal="center" vertical="center"/>
      <protection/>
    </xf>
    <xf numFmtId="0" fontId="26" fillId="0" borderId="12" xfId="63" applyFont="1" applyBorder="1" applyAlignment="1">
      <alignment vertical="center"/>
      <protection/>
    </xf>
    <xf numFmtId="0" fontId="47" fillId="0" borderId="29" xfId="66" applyFont="1" applyBorder="1" applyAlignment="1">
      <alignment horizontal="center" vertical="center"/>
      <protection/>
    </xf>
    <xf numFmtId="0" fontId="40" fillId="0" borderId="0" xfId="63" applyFont="1" applyAlignment="1">
      <alignment horizontal="left"/>
      <protection/>
    </xf>
    <xf numFmtId="0" fontId="42" fillId="0" borderId="0" xfId="63" applyFont="1" applyBorder="1" applyAlignment="1">
      <alignment horizontal="center"/>
      <protection/>
    </xf>
    <xf numFmtId="0" fontId="42" fillId="0" borderId="0" xfId="63" applyFont="1">
      <alignment/>
      <protection/>
    </xf>
    <xf numFmtId="0" fontId="42" fillId="0" borderId="0" xfId="63" applyFont="1" applyAlignment="1">
      <alignment horizontal="centerContinuous"/>
      <protection/>
    </xf>
    <xf numFmtId="0" fontId="19" fillId="0" borderId="0" xfId="63" applyFont="1" applyBorder="1" applyAlignment="1">
      <alignment horizontal="center"/>
      <protection/>
    </xf>
    <xf numFmtId="0" fontId="47" fillId="0" borderId="53" xfId="63" applyFont="1" applyBorder="1" applyAlignment="1">
      <alignment horizontal="left"/>
      <protection/>
    </xf>
    <xf numFmtId="0" fontId="47" fillId="0" borderId="54" xfId="63" applyFont="1" applyBorder="1" applyAlignment="1">
      <alignment horizontal="center"/>
      <protection/>
    </xf>
    <xf numFmtId="0" fontId="47" fillId="0" borderId="54" xfId="63" applyFont="1" applyBorder="1" applyAlignment="1">
      <alignment horizontal="left"/>
      <protection/>
    </xf>
    <xf numFmtId="0" fontId="25" fillId="0" borderId="0" xfId="63" applyFont="1" applyBorder="1">
      <alignment/>
      <protection/>
    </xf>
    <xf numFmtId="0" fontId="25" fillId="0" borderId="0" xfId="63" applyFont="1" applyBorder="1">
      <alignment/>
      <protection/>
    </xf>
    <xf numFmtId="0" fontId="20" fillId="0" borderId="0" xfId="63" applyFont="1">
      <alignment/>
      <protection/>
    </xf>
    <xf numFmtId="0" fontId="25" fillId="0" borderId="0" xfId="63" applyFont="1" applyBorder="1" applyAlignment="1">
      <alignment horizontal="center"/>
      <protection/>
    </xf>
    <xf numFmtId="0" fontId="47" fillId="0" borderId="45" xfId="63" applyFont="1" applyBorder="1" applyAlignment="1">
      <alignment horizontal="center"/>
      <protection/>
    </xf>
    <xf numFmtId="0" fontId="47" fillId="0" borderId="53" xfId="63" applyFont="1" applyBorder="1" applyAlignment="1">
      <alignment horizontal="center"/>
      <protection/>
    </xf>
    <xf numFmtId="0" fontId="25" fillId="0" borderId="0" xfId="63" applyFont="1" applyBorder="1" applyAlignment="1">
      <alignment horizontal="center" vertical="top"/>
      <protection/>
    </xf>
    <xf numFmtId="0" fontId="47" fillId="0" borderId="0" xfId="63" applyFont="1" applyBorder="1" applyAlignment="1">
      <alignment horizontal="center" vertical="top"/>
      <protection/>
    </xf>
    <xf numFmtId="0" fontId="47" fillId="0" borderId="0" xfId="63" applyFont="1" applyBorder="1" applyAlignment="1">
      <alignment horizontal="center"/>
      <protection/>
    </xf>
    <xf numFmtId="0" fontId="40" fillId="0" borderId="0" xfId="63" applyFont="1">
      <alignment/>
      <protection/>
    </xf>
    <xf numFmtId="0" fontId="47" fillId="0" borderId="45" xfId="63" applyFont="1" applyBorder="1" applyAlignment="1">
      <alignment horizontal="left" vertical="center"/>
      <protection/>
    </xf>
    <xf numFmtId="0" fontId="59" fillId="0" borderId="55" xfId="63" applyFont="1" applyBorder="1" applyAlignment="1">
      <alignment horizontal="left" vertical="center"/>
      <protection/>
    </xf>
    <xf numFmtId="0" fontId="47" fillId="0" borderId="55" xfId="63" applyFont="1" applyBorder="1" applyAlignment="1">
      <alignment horizontal="left" vertical="center"/>
      <protection/>
    </xf>
    <xf numFmtId="0" fontId="43" fillId="0" borderId="0" xfId="63" applyFont="1" applyBorder="1">
      <alignment/>
      <protection/>
    </xf>
    <xf numFmtId="0" fontId="44" fillId="0" borderId="0" xfId="63" applyFont="1" applyBorder="1">
      <alignment/>
      <protection/>
    </xf>
    <xf numFmtId="0" fontId="45" fillId="0" borderId="0" xfId="63" applyFont="1" applyBorder="1">
      <alignment/>
      <protection/>
    </xf>
    <xf numFmtId="0" fontId="46" fillId="0" borderId="0" xfId="63" applyFont="1" applyBorder="1">
      <alignment/>
      <protection/>
    </xf>
    <xf numFmtId="0" fontId="42" fillId="0" borderId="0" xfId="63" applyFont="1" applyBorder="1" applyAlignment="1">
      <alignment/>
      <protection/>
    </xf>
    <xf numFmtId="0" fontId="47" fillId="0" borderId="45" xfId="63" applyFont="1" applyBorder="1" applyAlignment="1">
      <alignment horizontal="left"/>
      <protection/>
    </xf>
    <xf numFmtId="0" fontId="42" fillId="0" borderId="0" xfId="63" applyFont="1" applyBorder="1" applyAlignment="1">
      <alignment horizontal="right"/>
      <protection/>
    </xf>
    <xf numFmtId="0" fontId="42" fillId="0" borderId="0" xfId="63" applyFont="1" applyAlignment="1">
      <alignment horizontal="right"/>
      <protection/>
    </xf>
    <xf numFmtId="0" fontId="47" fillId="0" borderId="45" xfId="63" applyFont="1" applyBorder="1" applyAlignment="1">
      <alignment horizontal="left"/>
      <protection/>
    </xf>
    <xf numFmtId="0" fontId="25" fillId="0" borderId="0" xfId="63" applyFont="1" applyAlignment="1">
      <alignment horizontal="right"/>
      <protection/>
    </xf>
    <xf numFmtId="14" fontId="47" fillId="0" borderId="45" xfId="63" applyNumberFormat="1" applyFont="1" applyBorder="1" applyAlignment="1">
      <alignment horizontal="left"/>
      <protection/>
    </xf>
    <xf numFmtId="0" fontId="25" fillId="0" borderId="0" xfId="63" applyFont="1" applyBorder="1" applyAlignment="1">
      <alignment/>
      <protection/>
    </xf>
    <xf numFmtId="0" fontId="50" fillId="0" borderId="45" xfId="63" applyFont="1" applyBorder="1" applyAlignment="1">
      <alignment horizontal="left"/>
      <protection/>
    </xf>
    <xf numFmtId="0" fontId="21" fillId="0" borderId="0" xfId="63" applyFont="1" applyFill="1">
      <alignment/>
      <protection/>
    </xf>
    <xf numFmtId="0" fontId="22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0" fillId="0" borderId="0" xfId="63" applyFill="1">
      <alignment/>
      <protection/>
    </xf>
    <xf numFmtId="0" fontId="20" fillId="0" borderId="0" xfId="63" applyFont="1" applyFill="1">
      <alignment/>
      <protection/>
    </xf>
    <xf numFmtId="0" fontId="51" fillId="0" borderId="0" xfId="63" applyFont="1">
      <alignment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55" fillId="0" borderId="0" xfId="63" applyFont="1">
      <alignment/>
      <protection/>
    </xf>
    <xf numFmtId="0" fontId="92" fillId="0" borderId="0" xfId="0" applyFont="1" applyAlignment="1">
      <alignment vertical="center"/>
    </xf>
    <xf numFmtId="0" fontId="92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92" fillId="0" borderId="32" xfId="0" applyFont="1" applyBorder="1" applyAlignment="1">
      <alignment horizontal="left" vertical="center"/>
    </xf>
    <xf numFmtId="1" fontId="92" fillId="0" borderId="12" xfId="0" applyNumberFormat="1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32" xfId="0" applyFont="1" applyBorder="1" applyAlignment="1">
      <alignment horizontal="left" vertical="center"/>
    </xf>
    <xf numFmtId="0" fontId="93" fillId="0" borderId="12" xfId="0" applyFont="1" applyBorder="1" applyAlignment="1">
      <alignment horizontal="centerContinuous" vertical="center"/>
    </xf>
    <xf numFmtId="0" fontId="93" fillId="0" borderId="12" xfId="0" applyFont="1" applyBorder="1" applyAlignment="1">
      <alignment horizontal="center" vertical="center"/>
    </xf>
    <xf numFmtId="1" fontId="93" fillId="0" borderId="12" xfId="0" applyNumberFormat="1" applyFont="1" applyBorder="1" applyAlignment="1">
      <alignment horizontal="centerContinuous" vertical="center"/>
    </xf>
    <xf numFmtId="0" fontId="93" fillId="0" borderId="12" xfId="0" applyFont="1" applyBorder="1" applyAlignment="1">
      <alignment horizontal="center" vertical="center" wrapText="1"/>
    </xf>
  </cellXfs>
  <cellStyles count="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omma0" xfId="35"/>
    <cellStyle name="Currency" xfId="36"/>
    <cellStyle name="Currency [0]" xfId="37"/>
    <cellStyle name="Currency0" xfId="38"/>
    <cellStyle name="Date" xfId="39"/>
    <cellStyle name="Dobro" xfId="40"/>
    <cellStyle name="Fixed" xfId="41"/>
    <cellStyle name="Followed Hyperlink" xfId="42"/>
    <cellStyle name="Heading 1" xfId="43"/>
    <cellStyle name="Heading 2" xfId="44"/>
    <cellStyle name="Hyperlink" xfId="45"/>
    <cellStyle name="Izhod" xfId="46"/>
    <cellStyle name="Naslov" xfId="47"/>
    <cellStyle name="Naslov 1" xfId="48"/>
    <cellStyle name="Naslov 2" xfId="49"/>
    <cellStyle name="Naslov 3" xfId="50"/>
    <cellStyle name="Naslov 4" xfId="51"/>
    <cellStyle name="Naslov_L09C1Z_TriglavVsSportPlus" xfId="52"/>
    <cellStyle name="Navadno 16" xfId="53"/>
    <cellStyle name="Navadno 2" xfId="54"/>
    <cellStyle name="Navadno 3" xfId="55"/>
    <cellStyle name="Navadno 4" xfId="56"/>
    <cellStyle name="Navadno 4 2" xfId="57"/>
    <cellStyle name="Navadno 5" xfId="58"/>
    <cellStyle name="Navadno 6" xfId="59"/>
    <cellStyle name="Navadno_03_rr4" xfId="60"/>
    <cellStyle name="Navadno_07_liga zapisnik_partizan-svoboda(1)" xfId="61"/>
    <cellStyle name="Navadno_07_liga zapisnik_partizan-svoboda(1) 2" xfId="62"/>
    <cellStyle name="Navadno_07_liga zapisnik_partizan-svoboda(1)_L09C1Z_TriglavVsSportPlus" xfId="63"/>
    <cellStyle name="Navadno_14_liga prijava ekipe za tekmo" xfId="64"/>
    <cellStyle name="Navadno_14_liga prijava ekipe za tekmo 2" xfId="65"/>
    <cellStyle name="Navadno_14_liga prijava ekipe za tekmo_L09C1Z_TriglavVsSportPlus" xfId="66"/>
    <cellStyle name="Navadno_program_sodniki_2007_5" xfId="67"/>
    <cellStyle name="Navadno_program_sodniki_2007_5 2" xfId="68"/>
    <cellStyle name="Navadno_program_sodniki_2007_5_L09C1Z_TriglavVsSportPlus" xfId="69"/>
    <cellStyle name="Nevtralno" xfId="70"/>
    <cellStyle name="Normal_L09C1Z_TriglavVsSportPlus" xfId="71"/>
    <cellStyle name="Opomba" xfId="72"/>
    <cellStyle name="Opozorilo" xfId="73"/>
    <cellStyle name="Percent" xfId="74"/>
    <cellStyle name="Pojasnjevalno besedilo" xfId="75"/>
    <cellStyle name="Poudarek1" xfId="76"/>
    <cellStyle name="Poudarek2" xfId="77"/>
    <cellStyle name="Poudarek3" xfId="78"/>
    <cellStyle name="Poudarek4" xfId="79"/>
    <cellStyle name="Poudarek5" xfId="80"/>
    <cellStyle name="Poudarek6" xfId="81"/>
    <cellStyle name="Povezana celica" xfId="82"/>
    <cellStyle name="Preveri celico" xfId="83"/>
    <cellStyle name="Računanje" xfId="84"/>
    <cellStyle name="Slabo" xfId="85"/>
    <cellStyle name="Total" xfId="86"/>
    <cellStyle name="Vnos" xfId="87"/>
    <cellStyle name="Vsot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2</xdr:row>
      <xdr:rowOff>152400</xdr:rowOff>
    </xdr:from>
    <xdr:to>
      <xdr:col>13</xdr:col>
      <xdr:colOff>1304925</xdr:colOff>
      <xdr:row>9</xdr:row>
      <xdr:rowOff>28575</xdr:rowOff>
    </xdr:to>
    <xdr:pic>
      <xdr:nvPicPr>
        <xdr:cNvPr id="1" name="Picture 1" descr="22 Or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66725"/>
          <a:ext cx="1219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40" customWidth="1"/>
    <col min="2" max="2" width="39.625" style="40" customWidth="1"/>
    <col min="3" max="3" width="1.625" style="40" customWidth="1"/>
    <col min="4" max="4" width="4.625" style="40" customWidth="1"/>
    <col min="5" max="9" width="7.125" style="40" customWidth="1"/>
    <col min="10" max="10" width="7.125" style="39" customWidth="1"/>
    <col min="11" max="11" width="5.625" style="40" customWidth="1"/>
    <col min="12" max="13" width="5.75390625" style="39" customWidth="1"/>
    <col min="14" max="14" width="19.50390625" style="39" customWidth="1"/>
    <col min="15" max="16" width="0.12890625" style="40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279" t="s">
        <v>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6"/>
      <c r="O2" s="6"/>
      <c r="P2" s="6"/>
    </row>
    <row r="3" spans="1:16" s="7" customFormat="1" ht="39.75" customHeight="1">
      <c r="A3" s="280"/>
      <c r="B3" s="280"/>
      <c r="C3" s="280"/>
      <c r="D3" s="280"/>
      <c r="E3" s="280"/>
      <c r="F3" s="280"/>
      <c r="G3" s="280"/>
      <c r="H3" s="280"/>
      <c r="I3" s="280"/>
      <c r="J3" s="281"/>
      <c r="K3" s="281"/>
      <c r="L3" s="281"/>
      <c r="M3" s="281"/>
      <c r="N3" s="6"/>
      <c r="O3" s="6"/>
      <c r="P3" s="6"/>
    </row>
    <row r="4" spans="1:16" s="8" customFormat="1" ht="24.75" customHeight="1">
      <c r="A4" s="282"/>
      <c r="B4" s="282"/>
      <c r="C4" s="282"/>
      <c r="D4" s="282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283"/>
      <c r="M4" s="283"/>
      <c r="N4" s="11"/>
      <c r="O4" s="11"/>
      <c r="P4" s="11"/>
    </row>
    <row r="5" spans="1:16" s="7" customFormat="1" ht="15">
      <c r="A5" s="521">
        <v>1</v>
      </c>
      <c r="B5" s="522" t="s">
        <v>9</v>
      </c>
      <c r="C5" s="522"/>
      <c r="D5" s="523"/>
      <c r="E5" s="524">
        <v>3</v>
      </c>
      <c r="F5" s="524">
        <v>3</v>
      </c>
      <c r="G5" s="524">
        <v>2</v>
      </c>
      <c r="H5" s="525" t="s">
        <v>108</v>
      </c>
      <c r="I5" s="524">
        <v>3</v>
      </c>
      <c r="J5" s="526">
        <v>11</v>
      </c>
      <c r="K5" s="527">
        <v>1</v>
      </c>
      <c r="L5" s="283"/>
      <c r="M5" s="283"/>
      <c r="N5" s="6"/>
      <c r="O5" s="6"/>
      <c r="P5" s="6"/>
    </row>
    <row r="6" spans="1:16" s="7" customFormat="1" ht="15">
      <c r="A6" s="515">
        <v>2</v>
      </c>
      <c r="B6" s="518" t="s">
        <v>11</v>
      </c>
      <c r="C6" s="518"/>
      <c r="D6" s="519"/>
      <c r="E6" s="516" t="s">
        <v>108</v>
      </c>
      <c r="F6" s="516">
        <v>3</v>
      </c>
      <c r="G6" s="516">
        <v>1</v>
      </c>
      <c r="H6" s="516">
        <v>3</v>
      </c>
      <c r="I6" s="516">
        <v>2</v>
      </c>
      <c r="J6" s="520">
        <v>9</v>
      </c>
      <c r="K6" s="517">
        <v>2</v>
      </c>
      <c r="L6" s="283"/>
      <c r="M6" s="283"/>
      <c r="N6" s="6"/>
      <c r="O6" s="6"/>
      <c r="P6" s="6"/>
    </row>
    <row r="7" spans="1:16" s="7" customFormat="1" ht="15">
      <c r="A7" s="7">
        <v>3</v>
      </c>
      <c r="B7" s="284" t="s">
        <v>12</v>
      </c>
      <c r="C7" s="284"/>
      <c r="D7" s="285"/>
      <c r="E7" s="230">
        <v>0</v>
      </c>
      <c r="F7" s="230">
        <v>0</v>
      </c>
      <c r="G7" s="230">
        <v>1</v>
      </c>
      <c r="H7" s="230">
        <v>3</v>
      </c>
      <c r="I7" s="230" t="s">
        <v>108</v>
      </c>
      <c r="J7" s="13">
        <v>4</v>
      </c>
      <c r="K7" s="14">
        <v>3</v>
      </c>
      <c r="L7" s="283"/>
      <c r="M7" s="283"/>
      <c r="N7" s="6"/>
      <c r="O7" s="6"/>
      <c r="P7" s="6"/>
    </row>
    <row r="8" spans="1:16" s="7" customFormat="1" ht="15">
      <c r="A8" s="7">
        <v>4</v>
      </c>
      <c r="B8" s="284" t="s">
        <v>10</v>
      </c>
      <c r="C8" s="284"/>
      <c r="D8" s="285"/>
      <c r="E8" s="230">
        <v>3</v>
      </c>
      <c r="F8" s="230">
        <v>0</v>
      </c>
      <c r="G8" s="230" t="s">
        <v>108</v>
      </c>
      <c r="H8" s="230">
        <v>0</v>
      </c>
      <c r="I8" s="230">
        <v>1</v>
      </c>
      <c r="J8" s="13">
        <v>4</v>
      </c>
      <c r="K8" s="14">
        <v>4</v>
      </c>
      <c r="L8" s="283"/>
      <c r="M8" s="283"/>
      <c r="N8" s="6"/>
      <c r="O8" s="6"/>
      <c r="P8" s="6"/>
    </row>
    <row r="9" spans="1:16" s="7" customFormat="1" ht="15">
      <c r="A9" s="7">
        <v>5</v>
      </c>
      <c r="B9" s="7" t="s">
        <v>13</v>
      </c>
      <c r="D9" s="231"/>
      <c r="E9" s="230">
        <v>0</v>
      </c>
      <c r="F9" s="230" t="s">
        <v>108</v>
      </c>
      <c r="G9" s="230">
        <v>2</v>
      </c>
      <c r="H9" s="230">
        <v>0</v>
      </c>
      <c r="I9" s="230">
        <v>0</v>
      </c>
      <c r="J9" s="253">
        <v>2</v>
      </c>
      <c r="K9" s="15">
        <v>5</v>
      </c>
      <c r="L9" s="283"/>
      <c r="M9" s="283"/>
      <c r="N9" s="6"/>
      <c r="O9" s="6"/>
      <c r="P9" s="6"/>
    </row>
    <row r="10" spans="1:16" s="7" customFormat="1" ht="66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73"/>
      <c r="K10" s="273"/>
      <c r="L10" s="273"/>
      <c r="M10" s="273"/>
      <c r="N10" s="6"/>
      <c r="O10" s="6"/>
      <c r="P10" s="6"/>
    </row>
    <row r="11" spans="1:16" s="7" customFormat="1" ht="19.5" customHeight="1">
      <c r="A11" s="274" t="s">
        <v>0</v>
      </c>
      <c r="B11" s="275" t="s">
        <v>14</v>
      </c>
      <c r="C11" s="276"/>
      <c r="D11" s="276"/>
      <c r="E11" s="277"/>
      <c r="F11" s="278"/>
      <c r="G11" s="280"/>
      <c r="H11" s="280"/>
      <c r="I11" s="269" t="s">
        <v>15</v>
      </c>
      <c r="J11" s="270"/>
      <c r="K11" s="271" t="s">
        <v>16</v>
      </c>
      <c r="L11" s="271"/>
      <c r="M11" s="271"/>
      <c r="N11" s="16" t="s">
        <v>17</v>
      </c>
      <c r="O11" s="6"/>
      <c r="P11" s="6"/>
    </row>
    <row r="12" spans="1:16" s="7" customFormat="1" ht="19.5" customHeight="1">
      <c r="A12" s="274"/>
      <c r="B12" s="12" t="s">
        <v>12</v>
      </c>
      <c r="C12" s="17" t="s">
        <v>18</v>
      </c>
      <c r="D12" s="284" t="s">
        <v>9</v>
      </c>
      <c r="E12" s="284"/>
      <c r="F12" s="284"/>
      <c r="G12" s="284"/>
      <c r="H12" s="284"/>
      <c r="I12" s="272" t="s">
        <v>19</v>
      </c>
      <c r="J12" s="257"/>
      <c r="K12" s="18">
        <v>1</v>
      </c>
      <c r="L12" s="19">
        <v>3</v>
      </c>
      <c r="M12" s="20"/>
      <c r="N12" s="21" t="s">
        <v>107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7" customFormat="1" ht="19.5" customHeight="1">
      <c r="A13" s="274"/>
      <c r="B13" s="12" t="s">
        <v>10</v>
      </c>
      <c r="C13" s="12" t="s">
        <v>18</v>
      </c>
      <c r="D13" s="284" t="s">
        <v>13</v>
      </c>
      <c r="E13" s="284"/>
      <c r="F13" s="284"/>
      <c r="G13" s="284"/>
      <c r="H13" s="258"/>
      <c r="I13" s="259" t="s">
        <v>20</v>
      </c>
      <c r="J13" s="260"/>
      <c r="K13" s="22">
        <v>3</v>
      </c>
      <c r="L13" s="23">
        <v>1</v>
      </c>
      <c r="M13" s="20"/>
      <c r="N13" s="179" t="s">
        <v>109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274"/>
      <c r="B14" s="12" t="s">
        <v>11</v>
      </c>
      <c r="C14" s="12" t="s">
        <v>18</v>
      </c>
      <c r="D14" s="284" t="s">
        <v>21</v>
      </c>
      <c r="E14" s="284"/>
      <c r="F14" s="284"/>
      <c r="G14" s="284"/>
      <c r="H14" s="258"/>
      <c r="I14" s="259"/>
      <c r="J14" s="260"/>
      <c r="K14" s="20"/>
      <c r="L14" s="20"/>
      <c r="M14" s="20"/>
      <c r="N14" s="24"/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274"/>
      <c r="B15" s="261"/>
      <c r="C15" s="261"/>
      <c r="D15" s="261"/>
      <c r="E15" s="261"/>
      <c r="F15" s="261"/>
      <c r="G15" s="261"/>
      <c r="H15" s="261"/>
      <c r="I15" s="257"/>
      <c r="J15" s="257"/>
      <c r="K15" s="262"/>
      <c r="L15" s="262"/>
      <c r="M15" s="26"/>
      <c r="N15" s="20"/>
      <c r="O15" s="6"/>
      <c r="P15" s="6"/>
    </row>
    <row r="16" spans="1:16" s="7" customFormat="1" ht="19.5" customHeight="1">
      <c r="A16" s="274"/>
      <c r="B16" s="264" t="s">
        <v>22</v>
      </c>
      <c r="C16" s="265"/>
      <c r="D16" s="265"/>
      <c r="E16" s="266"/>
      <c r="F16" s="278"/>
      <c r="G16" s="263"/>
      <c r="H16" s="263"/>
      <c r="I16" s="257"/>
      <c r="J16" s="257"/>
      <c r="K16" s="263"/>
      <c r="L16" s="263"/>
      <c r="M16" s="24"/>
      <c r="N16" s="20"/>
      <c r="O16" s="6"/>
      <c r="P16" s="6"/>
    </row>
    <row r="17" spans="1:16" s="7" customFormat="1" ht="19.5" customHeight="1">
      <c r="A17" s="274"/>
      <c r="B17" s="12" t="s">
        <v>9</v>
      </c>
      <c r="C17" s="17" t="s">
        <v>18</v>
      </c>
      <c r="D17" s="284" t="s">
        <v>161</v>
      </c>
      <c r="E17" s="284"/>
      <c r="F17" s="284"/>
      <c r="G17" s="284"/>
      <c r="H17" s="284"/>
      <c r="I17" s="272" t="s">
        <v>23</v>
      </c>
      <c r="J17" s="272"/>
      <c r="K17" s="18">
        <v>4</v>
      </c>
      <c r="L17" s="19">
        <v>0</v>
      </c>
      <c r="M17" s="20"/>
      <c r="N17" s="21" t="s">
        <v>107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7" customFormat="1" ht="19.5" customHeight="1">
      <c r="A18" s="274"/>
      <c r="B18" s="12" t="s">
        <v>12</v>
      </c>
      <c r="C18" s="12" t="s">
        <v>18</v>
      </c>
      <c r="D18" s="284" t="s">
        <v>11</v>
      </c>
      <c r="E18" s="284"/>
      <c r="F18" s="284"/>
      <c r="G18" s="284"/>
      <c r="H18" s="258"/>
      <c r="I18" s="259" t="s">
        <v>24</v>
      </c>
      <c r="J18" s="259"/>
      <c r="K18" s="22">
        <v>1</v>
      </c>
      <c r="L18" s="23">
        <v>3</v>
      </c>
      <c r="M18" s="20"/>
      <c r="N18" s="190" t="s">
        <v>11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274"/>
      <c r="B19" s="12" t="s">
        <v>13</v>
      </c>
      <c r="C19" s="12" t="s">
        <v>18</v>
      </c>
      <c r="D19" s="284" t="s">
        <v>21</v>
      </c>
      <c r="E19" s="284"/>
      <c r="F19" s="284"/>
      <c r="G19" s="284"/>
      <c r="H19" s="258"/>
      <c r="I19" s="259"/>
      <c r="J19" s="259"/>
      <c r="K19" s="20"/>
      <c r="L19" s="20"/>
      <c r="M19" s="20"/>
      <c r="N19" s="20"/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274"/>
      <c r="B20" s="280"/>
      <c r="C20" s="280"/>
      <c r="D20" s="280"/>
      <c r="E20" s="280"/>
      <c r="F20" s="280"/>
      <c r="G20" s="280"/>
      <c r="H20" s="280"/>
      <c r="I20" s="268"/>
      <c r="J20" s="257"/>
      <c r="K20" s="267"/>
      <c r="L20" s="267"/>
      <c r="M20" s="27"/>
      <c r="N20" s="20"/>
      <c r="O20" s="6"/>
      <c r="P20" s="6"/>
    </row>
    <row r="21" spans="1:16" s="7" customFormat="1" ht="19.5" customHeight="1">
      <c r="A21" s="274"/>
      <c r="B21" s="264" t="s">
        <v>25</v>
      </c>
      <c r="C21" s="265"/>
      <c r="D21" s="265"/>
      <c r="E21" s="266"/>
      <c r="F21" s="278"/>
      <c r="G21" s="263"/>
      <c r="H21" s="263"/>
      <c r="I21" s="257"/>
      <c r="J21" s="257"/>
      <c r="K21" s="263"/>
      <c r="L21" s="263"/>
      <c r="M21" s="24"/>
      <c r="N21" s="26"/>
      <c r="O21" s="6"/>
      <c r="P21" s="6"/>
    </row>
    <row r="22" spans="1:16" s="7" customFormat="1" ht="19.5" customHeight="1">
      <c r="A22" s="274"/>
      <c r="B22" s="12" t="s">
        <v>11</v>
      </c>
      <c r="C22" s="17" t="s">
        <v>18</v>
      </c>
      <c r="D22" s="284" t="s">
        <v>9</v>
      </c>
      <c r="E22" s="284"/>
      <c r="F22" s="284"/>
      <c r="G22" s="284"/>
      <c r="H22" s="284"/>
      <c r="I22" s="272" t="s">
        <v>26</v>
      </c>
      <c r="J22" s="257"/>
      <c r="K22" s="18">
        <v>2</v>
      </c>
      <c r="L22" s="19">
        <v>2</v>
      </c>
      <c r="M22" s="20"/>
      <c r="N22" s="21" t="s">
        <v>107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7" customFormat="1" ht="19.5" customHeight="1">
      <c r="A23" s="274"/>
      <c r="B23" s="12" t="s">
        <v>13</v>
      </c>
      <c r="C23" s="12" t="s">
        <v>18</v>
      </c>
      <c r="D23" s="284" t="s">
        <v>12</v>
      </c>
      <c r="E23" s="284"/>
      <c r="F23" s="284"/>
      <c r="G23" s="284"/>
      <c r="H23" s="258"/>
      <c r="I23" s="259" t="s">
        <v>23</v>
      </c>
      <c r="J23" s="260"/>
      <c r="K23" s="22">
        <v>2</v>
      </c>
      <c r="L23" s="23">
        <v>2</v>
      </c>
      <c r="M23" s="20"/>
      <c r="N23" s="179" t="s">
        <v>173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274"/>
      <c r="B24" s="12" t="s">
        <v>10</v>
      </c>
      <c r="C24" s="12" t="s">
        <v>18</v>
      </c>
      <c r="D24" s="284" t="s">
        <v>21</v>
      </c>
      <c r="E24" s="284"/>
      <c r="F24" s="284"/>
      <c r="G24" s="284"/>
      <c r="H24" s="258"/>
      <c r="I24" s="259"/>
      <c r="J24" s="260"/>
      <c r="K24" s="20"/>
      <c r="L24" s="20"/>
      <c r="M24" s="20"/>
      <c r="N24" s="28"/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274"/>
      <c r="B25" s="261"/>
      <c r="C25" s="261"/>
      <c r="D25" s="261"/>
      <c r="E25" s="261"/>
      <c r="F25" s="261"/>
      <c r="G25" s="261"/>
      <c r="H25" s="261"/>
      <c r="I25" s="257"/>
      <c r="J25" s="257"/>
      <c r="K25" s="262"/>
      <c r="L25" s="262"/>
      <c r="M25" s="26"/>
      <c r="N25" s="29"/>
      <c r="O25" s="6"/>
      <c r="P25" s="6"/>
    </row>
    <row r="26" spans="1:16" s="7" customFormat="1" ht="19.5" customHeight="1">
      <c r="A26" s="274"/>
      <c r="B26" s="264" t="s">
        <v>27</v>
      </c>
      <c r="C26" s="265"/>
      <c r="D26" s="265"/>
      <c r="E26" s="266"/>
      <c r="F26" s="278"/>
      <c r="G26" s="263"/>
      <c r="H26" s="263"/>
      <c r="I26" s="257"/>
      <c r="J26" s="257"/>
      <c r="K26" s="261"/>
      <c r="L26" s="261"/>
      <c r="M26" s="25"/>
      <c r="N26" s="244"/>
      <c r="O26" s="6"/>
      <c r="P26" s="6"/>
    </row>
    <row r="27" spans="1:16" s="7" customFormat="1" ht="19.5" customHeight="1">
      <c r="A27" s="274"/>
      <c r="B27" s="17" t="s">
        <v>13</v>
      </c>
      <c r="C27" s="17" t="s">
        <v>18</v>
      </c>
      <c r="D27" s="284" t="s">
        <v>11</v>
      </c>
      <c r="E27" s="284"/>
      <c r="F27" s="284"/>
      <c r="G27" s="284"/>
      <c r="H27" s="258"/>
      <c r="I27" s="272" t="s">
        <v>28</v>
      </c>
      <c r="J27" s="257"/>
      <c r="K27" s="18">
        <v>1</v>
      </c>
      <c r="L27" s="19">
        <v>3</v>
      </c>
      <c r="M27" s="20"/>
      <c r="N27" s="243" t="s">
        <v>11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7" customFormat="1" ht="19.5" customHeight="1">
      <c r="A28" s="274"/>
      <c r="B28" s="12" t="s">
        <v>10</v>
      </c>
      <c r="C28" s="12" t="s">
        <v>18</v>
      </c>
      <c r="D28" s="284" t="s">
        <v>12</v>
      </c>
      <c r="E28" s="284"/>
      <c r="F28" s="284"/>
      <c r="G28" s="284"/>
      <c r="H28" s="258"/>
      <c r="I28" s="259" t="s">
        <v>26</v>
      </c>
      <c r="J28" s="260"/>
      <c r="K28" s="22">
        <v>1</v>
      </c>
      <c r="L28" s="23">
        <v>3</v>
      </c>
      <c r="M28" s="20"/>
      <c r="N28" s="252" t="s">
        <v>233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274"/>
      <c r="B29" s="12" t="s">
        <v>9</v>
      </c>
      <c r="C29" s="12" t="s">
        <v>18</v>
      </c>
      <c r="D29" s="284" t="s">
        <v>21</v>
      </c>
      <c r="E29" s="284"/>
      <c r="F29" s="284"/>
      <c r="G29" s="284"/>
      <c r="H29" s="258"/>
      <c r="I29" s="259"/>
      <c r="J29" s="260"/>
      <c r="K29" s="20"/>
      <c r="L29" s="20"/>
      <c r="M29" s="20"/>
      <c r="N29" s="28"/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274"/>
      <c r="B30" s="261"/>
      <c r="C30" s="261"/>
      <c r="D30" s="261"/>
      <c r="E30" s="261"/>
      <c r="F30" s="261"/>
      <c r="G30" s="261"/>
      <c r="H30" s="261"/>
      <c r="I30" s="257"/>
      <c r="J30" s="257"/>
      <c r="K30" s="262"/>
      <c r="L30" s="262"/>
      <c r="M30" s="26"/>
      <c r="N30" s="28"/>
      <c r="O30" s="6"/>
      <c r="P30" s="6"/>
    </row>
    <row r="31" spans="1:16" s="7" customFormat="1" ht="19.5" customHeight="1">
      <c r="A31" s="274"/>
      <c r="B31" s="264" t="s">
        <v>29</v>
      </c>
      <c r="C31" s="265"/>
      <c r="D31" s="265"/>
      <c r="E31" s="266"/>
      <c r="F31" s="289">
        <f>IF(K31="","",+5-K31)</f>
      </c>
      <c r="G31" s="263"/>
      <c r="H31" s="263"/>
      <c r="I31" s="257"/>
      <c r="J31" s="257"/>
      <c r="K31" s="261"/>
      <c r="L31" s="261"/>
      <c r="M31" s="25"/>
      <c r="N31" s="28"/>
      <c r="O31" s="6"/>
      <c r="P31" s="6"/>
    </row>
    <row r="32" spans="1:16" s="7" customFormat="1" ht="19.5" customHeight="1">
      <c r="A32" s="274"/>
      <c r="B32" s="17" t="s">
        <v>9</v>
      </c>
      <c r="C32" s="17" t="s">
        <v>18</v>
      </c>
      <c r="D32" s="284" t="s">
        <v>246</v>
      </c>
      <c r="E32" s="284"/>
      <c r="F32" s="284"/>
      <c r="G32" s="284"/>
      <c r="H32" s="258"/>
      <c r="I32" s="272" t="s">
        <v>30</v>
      </c>
      <c r="J32" s="257"/>
      <c r="K32" s="18">
        <v>4</v>
      </c>
      <c r="L32" s="19">
        <v>0</v>
      </c>
      <c r="M32" s="20"/>
      <c r="N32" s="21" t="s">
        <v>107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7" customFormat="1" ht="19.5" customHeight="1">
      <c r="A33" s="274"/>
      <c r="B33" s="12" t="s">
        <v>11</v>
      </c>
      <c r="C33" s="12" t="s">
        <v>18</v>
      </c>
      <c r="D33" s="284" t="s">
        <v>10</v>
      </c>
      <c r="E33" s="284"/>
      <c r="F33" s="284"/>
      <c r="G33" s="284"/>
      <c r="H33" s="258"/>
      <c r="I33" s="259" t="s">
        <v>20</v>
      </c>
      <c r="J33" s="260"/>
      <c r="K33" s="22">
        <v>2</v>
      </c>
      <c r="L33" s="23">
        <v>2</v>
      </c>
      <c r="M33" s="20"/>
      <c r="N33" s="243" t="s">
        <v>11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274"/>
      <c r="B34" s="12" t="s">
        <v>12</v>
      </c>
      <c r="C34" s="12" t="s">
        <v>18</v>
      </c>
      <c r="D34" s="284" t="s">
        <v>21</v>
      </c>
      <c r="E34" s="284"/>
      <c r="F34" s="284"/>
      <c r="G34" s="284"/>
      <c r="H34" s="258"/>
      <c r="I34" s="290"/>
      <c r="J34" s="291"/>
      <c r="K34" s="20"/>
      <c r="L34" s="20"/>
      <c r="M34" s="20"/>
      <c r="N34" s="28"/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2:16" s="7" customFormat="1" ht="18.75" customHeight="1">
      <c r="B35" s="12"/>
      <c r="C35" s="12"/>
      <c r="D35" s="12"/>
      <c r="E35" s="12"/>
      <c r="J35" s="28"/>
      <c r="L35" s="31"/>
      <c r="M35" s="31"/>
      <c r="N35" s="28"/>
      <c r="O35" s="6"/>
      <c r="P35" s="6"/>
    </row>
    <row r="36" spans="2:14" s="7" customFormat="1" ht="18.75" customHeight="1">
      <c r="B36" s="256" t="s">
        <v>31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8"/>
      <c r="M36" s="28"/>
      <c r="N36" s="28"/>
    </row>
    <row r="37" spans="2:14" s="7" customFormat="1" ht="18.75" customHeight="1">
      <c r="B37" s="32" t="s">
        <v>32</v>
      </c>
      <c r="C37" s="33"/>
      <c r="D37" s="33"/>
      <c r="E37" s="33"/>
      <c r="F37" s="34"/>
      <c r="G37" s="34"/>
      <c r="H37" s="34"/>
      <c r="I37" s="34"/>
      <c r="J37" s="30"/>
      <c r="K37" s="34"/>
      <c r="L37" s="35"/>
      <c r="M37" s="29"/>
      <c r="N37" s="28"/>
    </row>
    <row r="38" spans="2:14" s="7" customFormat="1" ht="18.75" customHeight="1">
      <c r="B38" s="12"/>
      <c r="C38" s="12"/>
      <c r="D38" s="12"/>
      <c r="E38" s="12"/>
      <c r="J38" s="28"/>
      <c r="L38" s="28"/>
      <c r="M38" s="28"/>
      <c r="N38" s="28"/>
    </row>
    <row r="39" spans="2:14" s="7" customFormat="1" ht="18.75" customHeight="1">
      <c r="B39" s="12"/>
      <c r="C39" s="12"/>
      <c r="D39" s="12"/>
      <c r="E39" s="12"/>
      <c r="J39" s="28"/>
      <c r="L39" s="28"/>
      <c r="M39" s="28"/>
      <c r="N39" s="28"/>
    </row>
    <row r="40" spans="2:14" s="7" customFormat="1" ht="18.75" customHeight="1">
      <c r="B40" s="12"/>
      <c r="C40" s="12"/>
      <c r="D40" s="12"/>
      <c r="E40" s="12"/>
      <c r="J40" s="28"/>
      <c r="L40" s="28"/>
      <c r="M40" s="28"/>
      <c r="N40" s="28"/>
    </row>
    <row r="41" spans="2:14" s="7" customFormat="1" ht="18.75" customHeight="1">
      <c r="B41" s="12"/>
      <c r="C41" s="12"/>
      <c r="D41" s="12"/>
      <c r="E41" s="12"/>
      <c r="J41" s="28"/>
      <c r="L41" s="28"/>
      <c r="M41" s="28"/>
      <c r="N41" s="28"/>
    </row>
    <row r="42" spans="2:14" s="7" customFormat="1" ht="18.75" customHeight="1">
      <c r="B42" s="12"/>
      <c r="C42" s="12"/>
      <c r="D42" s="12"/>
      <c r="E42" s="12"/>
      <c r="J42" s="28"/>
      <c r="L42" s="28"/>
      <c r="M42" s="28"/>
      <c r="N42" s="28"/>
    </row>
    <row r="43" spans="2:14" s="7" customFormat="1" ht="18.75" customHeight="1">
      <c r="B43" s="12"/>
      <c r="C43" s="12"/>
      <c r="D43" s="12"/>
      <c r="E43" s="12"/>
      <c r="J43" s="28"/>
      <c r="L43" s="28"/>
      <c r="M43" s="28"/>
      <c r="N43" s="28"/>
    </row>
    <row r="44" spans="2:14" s="7" customFormat="1" ht="18.75" customHeight="1">
      <c r="B44" s="12"/>
      <c r="C44" s="12"/>
      <c r="D44" s="12"/>
      <c r="E44" s="12"/>
      <c r="J44" s="28"/>
      <c r="L44" s="28"/>
      <c r="M44" s="28"/>
      <c r="N44" s="28"/>
    </row>
    <row r="45" spans="2:14" s="7" customFormat="1" ht="18.75" customHeight="1">
      <c r="B45" s="12"/>
      <c r="C45" s="12"/>
      <c r="D45" s="12"/>
      <c r="E45" s="12"/>
      <c r="J45" s="28"/>
      <c r="L45" s="28"/>
      <c r="M45" s="28"/>
      <c r="N45" s="28"/>
    </row>
    <row r="46" spans="2:14" s="7" customFormat="1" ht="18.75" customHeight="1">
      <c r="B46" s="12"/>
      <c r="C46" s="12"/>
      <c r="D46" s="12"/>
      <c r="E46" s="12"/>
      <c r="J46" s="28"/>
      <c r="L46" s="28"/>
      <c r="M46" s="28"/>
      <c r="N46" s="28"/>
    </row>
    <row r="47" spans="10:14" s="7" customFormat="1" ht="18.75" customHeight="1">
      <c r="J47" s="28"/>
      <c r="L47" s="28"/>
      <c r="M47" s="28"/>
      <c r="N47" s="28"/>
    </row>
    <row r="48" spans="10:14" s="7" customFormat="1" ht="18.75" customHeight="1">
      <c r="J48" s="28"/>
      <c r="L48" s="28"/>
      <c r="M48" s="28"/>
      <c r="N48" s="28"/>
    </row>
    <row r="49" spans="10:14" s="7" customFormat="1" ht="18.75" customHeight="1">
      <c r="J49" s="28"/>
      <c r="L49" s="28"/>
      <c r="M49" s="28"/>
      <c r="N49" s="28"/>
    </row>
    <row r="50" spans="10:14" s="7" customFormat="1" ht="18.75" customHeight="1">
      <c r="J50" s="28"/>
      <c r="L50" s="28"/>
      <c r="M50" s="28"/>
      <c r="N50" s="28"/>
    </row>
    <row r="51" spans="10:14" s="7" customFormat="1" ht="18.75" customHeight="1">
      <c r="J51" s="28"/>
      <c r="L51" s="28"/>
      <c r="M51" s="28"/>
      <c r="N51" s="28"/>
    </row>
    <row r="52" spans="10:14" s="7" customFormat="1" ht="18.75" customHeight="1">
      <c r="J52" s="28"/>
      <c r="L52" s="28"/>
      <c r="M52" s="28"/>
      <c r="N52" s="28"/>
    </row>
    <row r="53" spans="10:14" s="7" customFormat="1" ht="18.75" customHeight="1">
      <c r="J53" s="28"/>
      <c r="L53" s="28"/>
      <c r="M53" s="28"/>
      <c r="N53" s="28"/>
    </row>
    <row r="54" spans="10:14" s="7" customFormat="1" ht="18.75" customHeight="1">
      <c r="J54" s="28"/>
      <c r="L54" s="28"/>
      <c r="M54" s="28"/>
      <c r="N54" s="28"/>
    </row>
    <row r="55" spans="10:14" s="7" customFormat="1" ht="18.75" customHeight="1">
      <c r="J55" s="28"/>
      <c r="L55" s="28"/>
      <c r="M55" s="28"/>
      <c r="N55" s="28"/>
    </row>
    <row r="56" spans="10:14" s="7" customFormat="1" ht="18.75" customHeight="1">
      <c r="J56" s="28"/>
      <c r="L56" s="28"/>
      <c r="M56" s="28"/>
      <c r="N56" s="28"/>
    </row>
    <row r="57" spans="10:14" s="7" customFormat="1" ht="18.75" customHeight="1">
      <c r="J57" s="28"/>
      <c r="L57" s="28"/>
      <c r="M57" s="28"/>
      <c r="N57" s="28"/>
    </row>
    <row r="58" spans="10:14" s="7" customFormat="1" ht="18.75" customHeight="1">
      <c r="J58" s="28"/>
      <c r="L58" s="28"/>
      <c r="M58" s="28"/>
      <c r="N58" s="28"/>
    </row>
    <row r="59" spans="10:14" s="7" customFormat="1" ht="18.75" customHeight="1">
      <c r="J59" s="28"/>
      <c r="L59" s="28"/>
      <c r="M59" s="28"/>
      <c r="N59" s="28"/>
    </row>
    <row r="60" spans="10:14" s="7" customFormat="1" ht="18.75" customHeight="1">
      <c r="J60" s="28"/>
      <c r="L60" s="28"/>
      <c r="M60" s="28"/>
      <c r="N60" s="28"/>
    </row>
    <row r="61" spans="10:14" s="7" customFormat="1" ht="18.75" customHeight="1">
      <c r="J61" s="28"/>
      <c r="L61" s="28"/>
      <c r="M61" s="28"/>
      <c r="N61" s="28"/>
    </row>
    <row r="62" spans="10:14" s="7" customFormat="1" ht="18.75" customHeight="1">
      <c r="J62" s="28"/>
      <c r="L62" s="28"/>
      <c r="M62" s="28"/>
      <c r="N62" s="28"/>
    </row>
    <row r="63" spans="10:14" s="7" customFormat="1" ht="18.75" customHeight="1">
      <c r="J63" s="28"/>
      <c r="L63" s="28"/>
      <c r="M63" s="28"/>
      <c r="N63" s="28"/>
    </row>
    <row r="64" spans="10:14" s="7" customFormat="1" ht="18.75" customHeight="1">
      <c r="J64" s="28"/>
      <c r="L64" s="28"/>
      <c r="M64" s="28"/>
      <c r="N64" s="28"/>
    </row>
    <row r="65" spans="1:16" s="4" customFormat="1" ht="18.75" customHeight="1">
      <c r="A65" s="7"/>
      <c r="B65" s="7"/>
      <c r="C65" s="7"/>
      <c r="D65" s="7"/>
      <c r="E65" s="7"/>
      <c r="F65" s="7"/>
      <c r="G65" s="7"/>
      <c r="H65" s="7"/>
      <c r="I65" s="7"/>
      <c r="J65" s="28"/>
      <c r="K65" s="7"/>
      <c r="L65" s="28"/>
      <c r="M65" s="28"/>
      <c r="N65" s="28"/>
      <c r="O65" s="7"/>
      <c r="P65" s="7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8"/>
      <c r="K66" s="7"/>
      <c r="L66" s="28"/>
      <c r="M66" s="28"/>
      <c r="N66" s="28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8"/>
      <c r="K67" s="7"/>
      <c r="L67" s="28"/>
      <c r="M67" s="28"/>
      <c r="N67" s="28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8"/>
      <c r="K68" s="7"/>
      <c r="L68" s="28"/>
      <c r="M68" s="28"/>
      <c r="N68" s="28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8"/>
      <c r="K69" s="7"/>
      <c r="L69" s="28"/>
      <c r="M69" s="28"/>
      <c r="N69" s="28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8"/>
      <c r="K70" s="7"/>
      <c r="L70" s="28"/>
      <c r="M70" s="28"/>
      <c r="N70" s="28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8"/>
      <c r="K71" s="7"/>
      <c r="L71" s="28"/>
      <c r="M71" s="28"/>
      <c r="N71" s="28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8"/>
      <c r="K72" s="7"/>
      <c r="L72" s="28"/>
      <c r="M72" s="28"/>
      <c r="N72" s="28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8"/>
      <c r="K73" s="7"/>
      <c r="L73" s="28"/>
      <c r="M73" s="28"/>
      <c r="N73" s="28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8"/>
      <c r="K74" s="7"/>
      <c r="L74" s="28"/>
      <c r="M74" s="28"/>
      <c r="N74" s="28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8"/>
      <c r="K75" s="7"/>
      <c r="L75" s="28"/>
      <c r="M75" s="28"/>
      <c r="N75" s="28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8"/>
      <c r="K76" s="7"/>
      <c r="L76" s="28"/>
      <c r="M76" s="28"/>
      <c r="N76" s="28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8"/>
      <c r="K77" s="7"/>
      <c r="L77" s="28"/>
      <c r="M77" s="28"/>
      <c r="N77" s="28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8"/>
      <c r="K78" s="7"/>
      <c r="L78" s="28"/>
      <c r="M78" s="28"/>
      <c r="N78" s="28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8"/>
      <c r="K79" s="7"/>
      <c r="L79" s="28"/>
      <c r="M79" s="28"/>
      <c r="N79" s="28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8"/>
      <c r="K80" s="7"/>
      <c r="L80" s="28"/>
      <c r="M80" s="28"/>
      <c r="N80" s="28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8"/>
      <c r="K81" s="7"/>
      <c r="L81" s="28"/>
      <c r="M81" s="28"/>
      <c r="N81" s="28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8"/>
      <c r="K82" s="7"/>
      <c r="L82" s="28"/>
      <c r="M82" s="28"/>
      <c r="N82" s="28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8"/>
      <c r="K83" s="7"/>
      <c r="L83" s="28"/>
      <c r="M83" s="28"/>
      <c r="N83" s="28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8"/>
      <c r="K84" s="7"/>
      <c r="L84" s="28"/>
      <c r="M84" s="28"/>
      <c r="N84" s="28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8"/>
      <c r="K85" s="7"/>
      <c r="L85" s="28"/>
      <c r="M85" s="28"/>
      <c r="N85" s="28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8"/>
      <c r="K86" s="7"/>
      <c r="L86" s="28"/>
      <c r="M86" s="28"/>
      <c r="N86" s="28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8"/>
      <c r="K87" s="7"/>
      <c r="L87" s="28"/>
      <c r="M87" s="28"/>
      <c r="N87" s="28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8"/>
      <c r="K88" s="7"/>
      <c r="L88" s="28"/>
      <c r="M88" s="28"/>
      <c r="N88" s="28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8"/>
      <c r="K89" s="7"/>
      <c r="L89" s="28"/>
      <c r="M89" s="28"/>
      <c r="N89" s="28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8"/>
      <c r="K90" s="7"/>
      <c r="L90" s="28"/>
      <c r="M90" s="28"/>
      <c r="N90" s="28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8"/>
      <c r="K91" s="7"/>
      <c r="L91" s="28"/>
      <c r="M91" s="28"/>
      <c r="N91" s="28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8"/>
      <c r="K92" s="7"/>
      <c r="L92" s="28"/>
      <c r="M92" s="28"/>
      <c r="N92" s="28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8"/>
      <c r="K93" s="7"/>
      <c r="L93" s="28"/>
      <c r="M93" s="28"/>
      <c r="N93" s="28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8"/>
      <c r="K94" s="7"/>
      <c r="L94" s="28"/>
      <c r="M94" s="28"/>
      <c r="N94" s="28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8"/>
      <c r="K95" s="7"/>
      <c r="L95" s="28"/>
      <c r="M95" s="28"/>
      <c r="N95" s="28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8"/>
      <c r="K96" s="7"/>
      <c r="L96" s="28"/>
      <c r="M96" s="28"/>
      <c r="N96" s="28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8"/>
      <c r="K97" s="7"/>
      <c r="L97" s="28"/>
      <c r="M97" s="28"/>
      <c r="N97" s="28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8"/>
      <c r="K98" s="7"/>
      <c r="L98" s="28"/>
      <c r="M98" s="28"/>
      <c r="N98" s="28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8"/>
      <c r="K99" s="7"/>
      <c r="L99" s="28"/>
      <c r="M99" s="28"/>
      <c r="N99" s="28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8"/>
      <c r="K100" s="7"/>
      <c r="L100" s="28"/>
      <c r="M100" s="28"/>
      <c r="N100" s="28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8"/>
      <c r="K101" s="7"/>
      <c r="L101" s="28"/>
      <c r="M101" s="28"/>
      <c r="N101" s="28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8"/>
      <c r="K102" s="7"/>
      <c r="L102" s="28"/>
      <c r="M102" s="28"/>
      <c r="N102" s="28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8"/>
      <c r="K103" s="7"/>
      <c r="L103" s="28"/>
      <c r="M103" s="28"/>
      <c r="N103" s="28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8"/>
      <c r="K104" s="7"/>
      <c r="L104" s="28"/>
      <c r="M104" s="28"/>
      <c r="N104" s="28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8"/>
      <c r="K105" s="7"/>
      <c r="L105" s="28"/>
      <c r="M105" s="28"/>
      <c r="N105" s="28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8"/>
      <c r="K106" s="7"/>
      <c r="L106" s="28"/>
      <c r="M106" s="28"/>
      <c r="N106" s="28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8"/>
      <c r="K107" s="7"/>
      <c r="L107" s="28"/>
      <c r="M107" s="28"/>
      <c r="N107" s="28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8"/>
      <c r="K108" s="7"/>
      <c r="L108" s="28"/>
      <c r="M108" s="28"/>
      <c r="N108" s="28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8"/>
      <c r="K109" s="7"/>
      <c r="L109" s="28"/>
      <c r="M109" s="28"/>
      <c r="N109" s="28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8"/>
      <c r="K110" s="7"/>
      <c r="L110" s="28"/>
      <c r="M110" s="28"/>
      <c r="N110" s="28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8"/>
      <c r="K111" s="7"/>
      <c r="L111" s="28"/>
      <c r="M111" s="28"/>
      <c r="N111" s="28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8"/>
      <c r="K112" s="7"/>
      <c r="L112" s="28"/>
      <c r="M112" s="28"/>
      <c r="N112" s="28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8"/>
      <c r="K113" s="7"/>
      <c r="L113" s="28"/>
      <c r="M113" s="28"/>
      <c r="N113" s="28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8"/>
      <c r="K114" s="7"/>
      <c r="L114" s="28"/>
      <c r="M114" s="28"/>
      <c r="N114" s="28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8"/>
      <c r="K115" s="7"/>
      <c r="L115" s="28"/>
      <c r="M115" s="28"/>
      <c r="N115" s="28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8"/>
      <c r="K116" s="7"/>
      <c r="L116" s="28"/>
      <c r="M116" s="28"/>
      <c r="N116" s="28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8"/>
      <c r="K117" s="7"/>
      <c r="L117" s="28"/>
      <c r="M117" s="28"/>
      <c r="N117" s="28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8"/>
      <c r="K118" s="7"/>
      <c r="L118" s="28"/>
      <c r="M118" s="28"/>
      <c r="N118" s="28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8"/>
      <c r="K119" s="7"/>
      <c r="L119" s="28"/>
      <c r="M119" s="28"/>
      <c r="N119" s="28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8"/>
      <c r="K120" s="7"/>
      <c r="L120" s="28"/>
      <c r="M120" s="28"/>
      <c r="N120" s="28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8"/>
      <c r="K121" s="7"/>
      <c r="L121" s="28"/>
      <c r="M121" s="28"/>
      <c r="N121" s="28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8"/>
      <c r="K122" s="7"/>
      <c r="L122" s="28"/>
      <c r="M122" s="28"/>
      <c r="N122" s="36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8"/>
      <c r="K123" s="7"/>
      <c r="L123" s="28"/>
      <c r="M123" s="28"/>
      <c r="N123" s="36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8"/>
      <c r="K124" s="7"/>
      <c r="L124" s="28"/>
      <c r="M124" s="28"/>
      <c r="N124" s="36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8"/>
      <c r="K125" s="7"/>
      <c r="L125" s="28"/>
      <c r="M125" s="28"/>
      <c r="N125" s="36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8"/>
      <c r="K126" s="7"/>
      <c r="L126" s="28"/>
      <c r="M126" s="28"/>
      <c r="N126" s="36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8"/>
      <c r="K127" s="7"/>
      <c r="L127" s="28"/>
      <c r="M127" s="28"/>
      <c r="N127" s="36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8"/>
      <c r="K128" s="7"/>
      <c r="L128" s="28"/>
      <c r="M128" s="28"/>
      <c r="N128" s="36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8"/>
      <c r="K129" s="7"/>
      <c r="L129" s="28"/>
      <c r="M129" s="28"/>
      <c r="N129" s="36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8"/>
      <c r="K130" s="7"/>
      <c r="L130" s="28"/>
      <c r="M130" s="28"/>
      <c r="N130" s="36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8"/>
      <c r="K131" s="7"/>
      <c r="L131" s="28"/>
      <c r="M131" s="28"/>
      <c r="N131" s="36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8"/>
      <c r="K132" s="7"/>
      <c r="L132" s="28"/>
      <c r="M132" s="28"/>
      <c r="N132" s="36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8"/>
      <c r="K133" s="7"/>
      <c r="L133" s="28"/>
      <c r="M133" s="28"/>
      <c r="N133" s="36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8"/>
      <c r="K134" s="7"/>
      <c r="L134" s="28"/>
      <c r="M134" s="28"/>
      <c r="N134" s="36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8"/>
      <c r="K135" s="7"/>
      <c r="L135" s="28"/>
      <c r="M135" s="28"/>
      <c r="N135" s="36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8"/>
      <c r="K136" s="7"/>
      <c r="L136" s="28"/>
      <c r="M136" s="28"/>
      <c r="N136" s="36"/>
      <c r="O136" s="7"/>
      <c r="P136" s="7"/>
    </row>
    <row r="137" spans="1:16" s="38" customFormat="1" ht="18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7"/>
      <c r="L137" s="36"/>
      <c r="M137" s="36"/>
      <c r="N137" s="36"/>
      <c r="O137" s="37"/>
      <c r="P137" s="37"/>
    </row>
    <row r="138" spans="1:16" s="38" customFormat="1" ht="18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7"/>
      <c r="L138" s="36"/>
      <c r="M138" s="36"/>
      <c r="N138" s="36"/>
      <c r="O138" s="37"/>
      <c r="P138" s="37"/>
    </row>
    <row r="139" spans="1:16" s="38" customFormat="1" ht="18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7"/>
      <c r="L139" s="36"/>
      <c r="M139" s="36"/>
      <c r="N139" s="36"/>
      <c r="O139" s="37"/>
      <c r="P139" s="37"/>
    </row>
    <row r="140" spans="1:16" s="38" customFormat="1" ht="18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7"/>
      <c r="L140" s="36"/>
      <c r="M140" s="36"/>
      <c r="N140" s="36"/>
      <c r="O140" s="37"/>
      <c r="P140" s="37"/>
    </row>
    <row r="141" spans="1:16" s="38" customFormat="1" ht="18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7"/>
      <c r="L141" s="36"/>
      <c r="M141" s="36"/>
      <c r="N141" s="36"/>
      <c r="O141" s="37"/>
      <c r="P141" s="37"/>
    </row>
    <row r="142" spans="1:16" s="38" customFormat="1" ht="18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7"/>
      <c r="L142" s="36"/>
      <c r="M142" s="36"/>
      <c r="N142" s="36"/>
      <c r="O142" s="37"/>
      <c r="P142" s="37"/>
    </row>
    <row r="143" spans="1:16" s="38" customFormat="1" ht="18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7"/>
      <c r="L143" s="36"/>
      <c r="M143" s="36"/>
      <c r="N143" s="36"/>
      <c r="O143" s="37"/>
      <c r="P143" s="37"/>
    </row>
    <row r="144" spans="1:16" s="38" customFormat="1" ht="18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7"/>
      <c r="L144" s="36"/>
      <c r="M144" s="36"/>
      <c r="N144" s="36"/>
      <c r="O144" s="37"/>
      <c r="P144" s="37"/>
    </row>
    <row r="145" spans="1:16" s="38" customFormat="1" ht="18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7"/>
      <c r="L145" s="36"/>
      <c r="M145" s="36"/>
      <c r="N145" s="36"/>
      <c r="O145" s="37"/>
      <c r="P145" s="37"/>
    </row>
    <row r="146" spans="1:16" s="38" customFormat="1" ht="18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7"/>
      <c r="L146" s="36"/>
      <c r="M146" s="36"/>
      <c r="N146" s="36"/>
      <c r="O146" s="37"/>
      <c r="P146" s="37"/>
    </row>
    <row r="147" spans="1:16" s="38" customFormat="1" ht="18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7"/>
      <c r="L147" s="36"/>
      <c r="M147" s="36"/>
      <c r="N147" s="36"/>
      <c r="O147" s="37"/>
      <c r="P147" s="37"/>
    </row>
    <row r="148" spans="1:16" s="38" customFormat="1" ht="18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7"/>
      <c r="L148" s="36"/>
      <c r="M148" s="36"/>
      <c r="N148" s="36"/>
      <c r="O148" s="37"/>
      <c r="P148" s="37"/>
    </row>
    <row r="149" spans="1:16" s="38" customFormat="1" ht="18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7"/>
      <c r="L149" s="36"/>
      <c r="M149" s="36"/>
      <c r="N149" s="36"/>
      <c r="O149" s="37"/>
      <c r="P149" s="37"/>
    </row>
    <row r="150" spans="1:16" s="38" customFormat="1" ht="18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7"/>
      <c r="L150" s="36"/>
      <c r="M150" s="36"/>
      <c r="N150" s="36"/>
      <c r="O150" s="37"/>
      <c r="P150" s="37"/>
    </row>
    <row r="151" spans="1:16" s="38" customFormat="1" ht="18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7"/>
      <c r="L151" s="36"/>
      <c r="M151" s="36"/>
      <c r="N151" s="36"/>
      <c r="O151" s="37"/>
      <c r="P151" s="37"/>
    </row>
    <row r="152" spans="1:16" s="38" customFormat="1" ht="18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7"/>
      <c r="L152" s="36"/>
      <c r="M152" s="36"/>
      <c r="N152" s="36"/>
      <c r="O152" s="37"/>
      <c r="P152" s="37"/>
    </row>
    <row r="153" spans="1:16" s="38" customFormat="1" ht="18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7"/>
      <c r="L153" s="36"/>
      <c r="M153" s="36"/>
      <c r="N153" s="36"/>
      <c r="O153" s="37"/>
      <c r="P153" s="37"/>
    </row>
    <row r="154" spans="1:16" s="38" customFormat="1" ht="18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7"/>
      <c r="L154" s="36"/>
      <c r="M154" s="36"/>
      <c r="N154" s="36"/>
      <c r="O154" s="37"/>
      <c r="P154" s="37"/>
    </row>
    <row r="155" spans="1:16" s="38" customFormat="1" ht="18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7"/>
      <c r="L155" s="36"/>
      <c r="M155" s="36"/>
      <c r="N155" s="36"/>
      <c r="O155" s="37"/>
      <c r="P155" s="37"/>
    </row>
    <row r="156" spans="1:16" s="38" customFormat="1" ht="18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7"/>
      <c r="L156" s="36"/>
      <c r="M156" s="36"/>
      <c r="N156" s="36"/>
      <c r="O156" s="37"/>
      <c r="P156" s="37"/>
    </row>
    <row r="157" spans="1:16" s="38" customFormat="1" ht="18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7"/>
      <c r="L157" s="36"/>
      <c r="M157" s="36"/>
      <c r="N157" s="36"/>
      <c r="O157" s="37"/>
      <c r="P157" s="37"/>
    </row>
    <row r="158" spans="1:16" s="38" customFormat="1" ht="18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7"/>
      <c r="L158" s="36"/>
      <c r="M158" s="36"/>
      <c r="N158" s="36"/>
      <c r="O158" s="37"/>
      <c r="P158" s="37"/>
    </row>
    <row r="159" spans="1:16" s="38" customFormat="1" ht="18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7"/>
      <c r="L159" s="36"/>
      <c r="M159" s="36"/>
      <c r="N159" s="36"/>
      <c r="O159" s="37"/>
      <c r="P159" s="37"/>
    </row>
    <row r="160" spans="1:16" s="38" customFormat="1" ht="18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7"/>
      <c r="L160" s="36"/>
      <c r="M160" s="36"/>
      <c r="N160" s="36"/>
      <c r="O160" s="37"/>
      <c r="P160" s="37"/>
    </row>
    <row r="161" spans="1:16" s="38" customFormat="1" ht="18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7"/>
      <c r="L161" s="36"/>
      <c r="M161" s="36"/>
      <c r="N161" s="36"/>
      <c r="O161" s="37"/>
      <c r="P161" s="37"/>
    </row>
    <row r="162" spans="1:16" s="38" customFormat="1" ht="18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7"/>
      <c r="L162" s="36"/>
      <c r="M162" s="36"/>
      <c r="N162" s="36"/>
      <c r="O162" s="37"/>
      <c r="P162" s="37"/>
    </row>
    <row r="163" spans="1:16" s="38" customFormat="1" ht="18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7"/>
      <c r="L163" s="36"/>
      <c r="M163" s="36"/>
      <c r="N163" s="36"/>
      <c r="O163" s="37"/>
      <c r="P163" s="37"/>
    </row>
    <row r="164" spans="1:16" s="38" customFormat="1" ht="18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7"/>
      <c r="L164" s="36"/>
      <c r="M164" s="36"/>
      <c r="N164" s="36"/>
      <c r="O164" s="37"/>
      <c r="P164" s="37"/>
    </row>
    <row r="165" spans="1:16" s="38" customFormat="1" ht="18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7"/>
      <c r="L165" s="36"/>
      <c r="M165" s="36"/>
      <c r="N165" s="36"/>
      <c r="O165" s="37"/>
      <c r="P165" s="37"/>
    </row>
    <row r="166" spans="1:16" s="38" customFormat="1" ht="18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7"/>
      <c r="L166" s="36"/>
      <c r="M166" s="36"/>
      <c r="N166" s="36"/>
      <c r="O166" s="37"/>
      <c r="P166" s="37"/>
    </row>
    <row r="167" spans="1:16" s="38" customFormat="1" ht="18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7"/>
      <c r="L167" s="36"/>
      <c r="M167" s="36"/>
      <c r="N167" s="36"/>
      <c r="O167" s="37"/>
      <c r="P167" s="37"/>
    </row>
    <row r="168" spans="1:16" s="38" customFormat="1" ht="18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7"/>
      <c r="L168" s="36"/>
      <c r="M168" s="36"/>
      <c r="N168" s="36"/>
      <c r="O168" s="37"/>
      <c r="P168" s="37"/>
    </row>
    <row r="169" spans="1:16" s="38" customFormat="1" ht="18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7"/>
      <c r="L169" s="36"/>
      <c r="M169" s="36"/>
      <c r="N169" s="36"/>
      <c r="O169" s="37"/>
      <c r="P169" s="37"/>
    </row>
    <row r="170" spans="1:16" s="38" customFormat="1" ht="18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7"/>
      <c r="L170" s="36"/>
      <c r="M170" s="36"/>
      <c r="N170" s="36"/>
      <c r="O170" s="37"/>
      <c r="P170" s="37"/>
    </row>
    <row r="171" spans="1:16" s="38" customFormat="1" ht="18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7"/>
      <c r="L171" s="36"/>
      <c r="M171" s="36"/>
      <c r="N171" s="36"/>
      <c r="O171" s="37"/>
      <c r="P171" s="37"/>
    </row>
    <row r="172" spans="1:16" s="38" customFormat="1" ht="18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7"/>
      <c r="L172" s="36"/>
      <c r="M172" s="36"/>
      <c r="N172" s="36"/>
      <c r="O172" s="37"/>
      <c r="P172" s="37"/>
    </row>
    <row r="173" spans="1:16" s="38" customFormat="1" ht="18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7"/>
      <c r="L173" s="36"/>
      <c r="M173" s="36"/>
      <c r="N173" s="36"/>
      <c r="O173" s="37"/>
      <c r="P173" s="37"/>
    </row>
    <row r="174" spans="1:16" s="38" customFormat="1" ht="18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7"/>
      <c r="L174" s="36"/>
      <c r="M174" s="36"/>
      <c r="N174" s="36"/>
      <c r="O174" s="37"/>
      <c r="P174" s="37"/>
    </row>
    <row r="175" spans="1:16" s="38" customFormat="1" ht="18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7"/>
      <c r="L175" s="36"/>
      <c r="M175" s="36"/>
      <c r="N175" s="36"/>
      <c r="O175" s="37"/>
      <c r="P175" s="37"/>
    </row>
    <row r="176" spans="1:16" s="38" customFormat="1" ht="18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7"/>
      <c r="L176" s="36"/>
      <c r="M176" s="36"/>
      <c r="N176" s="36"/>
      <c r="O176" s="37"/>
      <c r="P176" s="37"/>
    </row>
    <row r="177" spans="1:16" s="38" customFormat="1" ht="18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7"/>
      <c r="L177" s="36"/>
      <c r="M177" s="36"/>
      <c r="N177" s="36"/>
      <c r="O177" s="37"/>
      <c r="P177" s="37"/>
    </row>
    <row r="178" spans="1:16" s="38" customFormat="1" ht="18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7"/>
      <c r="L178" s="36"/>
      <c r="M178" s="36"/>
      <c r="N178" s="36"/>
      <c r="O178" s="37"/>
      <c r="P178" s="37"/>
    </row>
    <row r="179" spans="1:16" s="38" customFormat="1" ht="18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7"/>
      <c r="L179" s="36"/>
      <c r="M179" s="36"/>
      <c r="N179" s="36"/>
      <c r="O179" s="37"/>
      <c r="P179" s="37"/>
    </row>
    <row r="180" spans="1:16" s="38" customFormat="1" ht="18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7"/>
      <c r="L180" s="36"/>
      <c r="M180" s="36"/>
      <c r="N180" s="36"/>
      <c r="O180" s="37"/>
      <c r="P180" s="37"/>
    </row>
    <row r="181" spans="1:16" s="38" customFormat="1" ht="18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7"/>
      <c r="L181" s="36"/>
      <c r="M181" s="36"/>
      <c r="N181" s="36"/>
      <c r="O181" s="37"/>
      <c r="P181" s="37"/>
    </row>
    <row r="182" spans="1:16" s="38" customFormat="1" ht="18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7"/>
      <c r="L182" s="36"/>
      <c r="M182" s="36"/>
      <c r="N182" s="36"/>
      <c r="O182" s="37"/>
      <c r="P182" s="37"/>
    </row>
    <row r="183" spans="1:16" s="38" customFormat="1" ht="18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7"/>
      <c r="L183" s="36"/>
      <c r="M183" s="36"/>
      <c r="N183" s="36"/>
      <c r="O183" s="37"/>
      <c r="P183" s="37"/>
    </row>
    <row r="184" spans="1:16" s="38" customFormat="1" ht="18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7"/>
      <c r="L184" s="36"/>
      <c r="M184" s="36"/>
      <c r="N184" s="36"/>
      <c r="O184" s="37"/>
      <c r="P184" s="37"/>
    </row>
    <row r="185" spans="1:16" s="38" customFormat="1" ht="18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7"/>
      <c r="L185" s="36"/>
      <c r="M185" s="36"/>
      <c r="N185" s="36"/>
      <c r="O185" s="37"/>
      <c r="P185" s="37"/>
    </row>
    <row r="186" spans="1:16" s="38" customFormat="1" ht="18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7"/>
      <c r="L186" s="36"/>
      <c r="M186" s="36"/>
      <c r="N186" s="36"/>
      <c r="O186" s="37"/>
      <c r="P186" s="37"/>
    </row>
    <row r="187" spans="1:16" s="38" customFormat="1" ht="18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7"/>
      <c r="L187" s="36"/>
      <c r="M187" s="36"/>
      <c r="N187" s="36"/>
      <c r="O187" s="37"/>
      <c r="P187" s="37"/>
    </row>
    <row r="188" spans="1:16" s="38" customFormat="1" ht="18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7"/>
      <c r="L188" s="36"/>
      <c r="M188" s="36"/>
      <c r="N188" s="36"/>
      <c r="O188" s="37"/>
      <c r="P188" s="37"/>
    </row>
    <row r="189" spans="1:16" s="38" customFormat="1" ht="18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7"/>
      <c r="L189" s="36"/>
      <c r="M189" s="36"/>
      <c r="N189" s="36"/>
      <c r="O189" s="37"/>
      <c r="P189" s="37"/>
    </row>
    <row r="190" spans="1:16" s="38" customFormat="1" ht="18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7"/>
      <c r="L190" s="36"/>
      <c r="M190" s="36"/>
      <c r="N190" s="36"/>
      <c r="O190" s="37"/>
      <c r="P190" s="37"/>
    </row>
    <row r="191" spans="1:16" s="38" customFormat="1" ht="18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7"/>
      <c r="L191" s="36"/>
      <c r="M191" s="36"/>
      <c r="N191" s="36"/>
      <c r="O191" s="37"/>
      <c r="P191" s="37"/>
    </row>
    <row r="192" spans="1:16" s="38" customFormat="1" ht="18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7"/>
      <c r="L192" s="36"/>
      <c r="M192" s="36"/>
      <c r="N192" s="36"/>
      <c r="O192" s="37"/>
      <c r="P192" s="37"/>
    </row>
    <row r="193" spans="1:16" s="38" customFormat="1" ht="18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7"/>
      <c r="L193" s="36"/>
      <c r="M193" s="36"/>
      <c r="N193" s="36"/>
      <c r="O193" s="37"/>
      <c r="P193" s="37"/>
    </row>
    <row r="194" spans="1:16" s="38" customFormat="1" ht="18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7"/>
      <c r="L194" s="36"/>
      <c r="M194" s="36"/>
      <c r="N194" s="36"/>
      <c r="O194" s="37"/>
      <c r="P194" s="37"/>
    </row>
    <row r="195" spans="1:16" s="38" customFormat="1" ht="18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7"/>
      <c r="L195" s="36"/>
      <c r="M195" s="36"/>
      <c r="N195" s="36"/>
      <c r="O195" s="37"/>
      <c r="P195" s="37"/>
    </row>
    <row r="196" spans="1:16" s="38" customFormat="1" ht="18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7"/>
      <c r="L196" s="36"/>
      <c r="M196" s="36"/>
      <c r="N196" s="36"/>
      <c r="O196" s="37"/>
      <c r="P196" s="37"/>
    </row>
    <row r="197" spans="1:16" s="38" customFormat="1" ht="18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7"/>
      <c r="L197" s="36"/>
      <c r="M197" s="36"/>
      <c r="N197" s="36"/>
      <c r="O197" s="37"/>
      <c r="P197" s="37"/>
    </row>
    <row r="198" spans="1:16" s="38" customFormat="1" ht="18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7"/>
      <c r="L198" s="36"/>
      <c r="M198" s="36"/>
      <c r="N198" s="36"/>
      <c r="O198" s="37"/>
      <c r="P198" s="37"/>
    </row>
    <row r="199" spans="1:16" s="38" customFormat="1" ht="18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7"/>
      <c r="L199" s="36"/>
      <c r="M199" s="36"/>
      <c r="N199" s="36"/>
      <c r="O199" s="37"/>
      <c r="P199" s="37"/>
    </row>
    <row r="200" spans="1:16" s="38" customFormat="1" ht="18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7"/>
      <c r="L200" s="36"/>
      <c r="M200" s="36"/>
      <c r="N200" s="36"/>
      <c r="O200" s="37"/>
      <c r="P200" s="37"/>
    </row>
    <row r="201" spans="1:16" s="38" customFormat="1" ht="18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7"/>
      <c r="L201" s="36"/>
      <c r="M201" s="36"/>
      <c r="N201" s="36"/>
      <c r="O201" s="37"/>
      <c r="P201" s="37"/>
    </row>
    <row r="202" spans="1:16" s="38" customFormat="1" ht="18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7"/>
      <c r="L202" s="36"/>
      <c r="M202" s="36"/>
      <c r="N202" s="36"/>
      <c r="O202" s="37"/>
      <c r="P202" s="37"/>
    </row>
    <row r="203" spans="1:16" s="38" customFormat="1" ht="18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7"/>
      <c r="L203" s="36"/>
      <c r="M203" s="36"/>
      <c r="N203" s="36"/>
      <c r="O203" s="37"/>
      <c r="P203" s="37"/>
    </row>
    <row r="204" spans="1:16" s="38" customFormat="1" ht="18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7"/>
      <c r="L204" s="36"/>
      <c r="M204" s="36"/>
      <c r="N204" s="36"/>
      <c r="O204" s="37"/>
      <c r="P204" s="37"/>
    </row>
    <row r="205" spans="1:16" s="38" customFormat="1" ht="18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7"/>
      <c r="L205" s="36"/>
      <c r="M205" s="36"/>
      <c r="N205" s="36"/>
      <c r="O205" s="37"/>
      <c r="P205" s="37"/>
    </row>
    <row r="206" spans="1:16" s="38" customFormat="1" ht="18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7"/>
      <c r="L206" s="36"/>
      <c r="M206" s="36"/>
      <c r="N206" s="36"/>
      <c r="O206" s="37"/>
      <c r="P206" s="37"/>
    </row>
    <row r="207" spans="1:16" s="38" customFormat="1" ht="18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7"/>
      <c r="L207" s="36"/>
      <c r="M207" s="36"/>
      <c r="N207" s="36"/>
      <c r="O207" s="37"/>
      <c r="P207" s="37"/>
    </row>
    <row r="208" spans="1:16" s="38" customFormat="1" ht="18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7"/>
      <c r="L208" s="36"/>
      <c r="M208" s="36"/>
      <c r="N208" s="36"/>
      <c r="O208" s="37"/>
      <c r="P208" s="37"/>
    </row>
    <row r="209" spans="1:16" s="38" customFormat="1" ht="18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7"/>
      <c r="L209" s="36"/>
      <c r="M209" s="36"/>
      <c r="N209" s="36"/>
      <c r="O209" s="37"/>
      <c r="P209" s="37"/>
    </row>
    <row r="210" spans="1:16" s="38" customFormat="1" ht="18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7"/>
      <c r="L210" s="36"/>
      <c r="M210" s="36"/>
      <c r="N210" s="36"/>
      <c r="O210" s="37"/>
      <c r="P210" s="37"/>
    </row>
    <row r="211" spans="1:16" s="38" customFormat="1" ht="18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7"/>
      <c r="L211" s="36"/>
      <c r="M211" s="36"/>
      <c r="N211" s="36"/>
      <c r="O211" s="37"/>
      <c r="P211" s="37"/>
    </row>
    <row r="212" spans="1:16" s="38" customFormat="1" ht="18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7"/>
      <c r="L212" s="36"/>
      <c r="M212" s="36"/>
      <c r="N212" s="36"/>
      <c r="O212" s="37"/>
      <c r="P212" s="37"/>
    </row>
    <row r="213" spans="1:16" s="38" customFormat="1" ht="18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7"/>
      <c r="L213" s="36"/>
      <c r="M213" s="36"/>
      <c r="N213" s="36"/>
      <c r="O213" s="37"/>
      <c r="P213" s="37"/>
    </row>
    <row r="214" spans="1:16" s="38" customFormat="1" ht="18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7"/>
      <c r="L214" s="36"/>
      <c r="M214" s="36"/>
      <c r="N214" s="36"/>
      <c r="O214" s="37"/>
      <c r="P214" s="37"/>
    </row>
    <row r="215" spans="1:16" s="38" customFormat="1" ht="18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7"/>
      <c r="L215" s="36"/>
      <c r="M215" s="36"/>
      <c r="N215" s="36"/>
      <c r="O215" s="37"/>
      <c r="P215" s="37"/>
    </row>
    <row r="216" spans="1:16" s="38" customFormat="1" ht="18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7"/>
      <c r="L216" s="36"/>
      <c r="M216" s="36"/>
      <c r="N216" s="36"/>
      <c r="O216" s="37"/>
      <c r="P216" s="37"/>
    </row>
    <row r="217" spans="1:16" s="38" customFormat="1" ht="18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7"/>
      <c r="L217" s="36"/>
      <c r="M217" s="36"/>
      <c r="N217" s="36"/>
      <c r="O217" s="37"/>
      <c r="P217" s="37"/>
    </row>
    <row r="218" spans="1:16" s="38" customFormat="1" ht="18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7"/>
      <c r="L218" s="36"/>
      <c r="M218" s="36"/>
      <c r="N218" s="36"/>
      <c r="O218" s="37"/>
      <c r="P218" s="37"/>
    </row>
    <row r="219" spans="1:16" s="38" customFormat="1" ht="18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7"/>
      <c r="L219" s="36"/>
      <c r="M219" s="36"/>
      <c r="N219" s="36"/>
      <c r="O219" s="37"/>
      <c r="P219" s="37"/>
    </row>
    <row r="220" spans="1:16" s="38" customFormat="1" ht="18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7"/>
      <c r="L220" s="36"/>
      <c r="M220" s="36"/>
      <c r="N220" s="36"/>
      <c r="O220" s="37"/>
      <c r="P220" s="37"/>
    </row>
    <row r="221" spans="1:16" s="38" customFormat="1" ht="18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7"/>
      <c r="L221" s="36"/>
      <c r="M221" s="36"/>
      <c r="N221" s="36"/>
      <c r="O221" s="37"/>
      <c r="P221" s="37"/>
    </row>
    <row r="222" spans="1:16" s="38" customFormat="1" ht="18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7"/>
      <c r="L222" s="36"/>
      <c r="M222" s="36"/>
      <c r="N222" s="36"/>
      <c r="O222" s="37"/>
      <c r="P222" s="37"/>
    </row>
    <row r="223" spans="1:16" s="38" customFormat="1" ht="18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7"/>
      <c r="L223" s="36"/>
      <c r="M223" s="36"/>
      <c r="N223" s="36"/>
      <c r="O223" s="37"/>
      <c r="P223" s="37"/>
    </row>
    <row r="224" spans="1:16" s="38" customFormat="1" ht="18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7"/>
      <c r="L224" s="36"/>
      <c r="M224" s="36"/>
      <c r="N224" s="36"/>
      <c r="O224" s="37"/>
      <c r="P224" s="37"/>
    </row>
    <row r="225" spans="1:16" s="38" customFormat="1" ht="15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7"/>
      <c r="L225" s="36"/>
      <c r="M225" s="36"/>
      <c r="N225" s="36"/>
      <c r="O225" s="37"/>
      <c r="P225" s="37"/>
    </row>
    <row r="226" spans="1:16" s="38" customFormat="1" ht="15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7"/>
      <c r="L226" s="36"/>
      <c r="M226" s="36"/>
      <c r="N226" s="36"/>
      <c r="O226" s="37"/>
      <c r="P226" s="37"/>
    </row>
    <row r="227" spans="1:16" s="38" customFormat="1" ht="15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7"/>
      <c r="L227" s="36"/>
      <c r="M227" s="36"/>
      <c r="N227" s="36"/>
      <c r="O227" s="37"/>
      <c r="P227" s="37"/>
    </row>
    <row r="228" spans="1:16" s="38" customFormat="1" ht="15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7"/>
      <c r="L228" s="36"/>
      <c r="M228" s="36"/>
      <c r="N228" s="36"/>
      <c r="O228" s="37"/>
      <c r="P228" s="37"/>
    </row>
    <row r="229" spans="1:16" s="38" customFormat="1" ht="15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7"/>
      <c r="L229" s="36"/>
      <c r="M229" s="36"/>
      <c r="N229" s="36"/>
      <c r="O229" s="37"/>
      <c r="P229" s="37"/>
    </row>
    <row r="230" spans="1:16" s="38" customFormat="1" ht="15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7"/>
      <c r="L230" s="36"/>
      <c r="M230" s="36"/>
      <c r="N230" s="36"/>
      <c r="O230" s="37"/>
      <c r="P230" s="37"/>
    </row>
    <row r="231" spans="1:16" s="38" customFormat="1" ht="15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7"/>
      <c r="L231" s="36"/>
      <c r="M231" s="36"/>
      <c r="N231" s="36"/>
      <c r="O231" s="37"/>
      <c r="P231" s="37"/>
    </row>
    <row r="232" spans="1:16" s="38" customFormat="1" ht="15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7"/>
      <c r="L232" s="36"/>
      <c r="M232" s="36"/>
      <c r="N232" s="36"/>
      <c r="O232" s="37"/>
      <c r="P232" s="37"/>
    </row>
    <row r="233" spans="1:16" s="38" customFormat="1" ht="15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7"/>
      <c r="L233" s="36"/>
      <c r="M233" s="36"/>
      <c r="N233" s="36"/>
      <c r="O233" s="37"/>
      <c r="P233" s="37"/>
    </row>
    <row r="234" spans="1:16" s="38" customFormat="1" ht="15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7"/>
      <c r="L234" s="36"/>
      <c r="M234" s="36"/>
      <c r="N234" s="36"/>
      <c r="O234" s="37"/>
      <c r="P234" s="37"/>
    </row>
    <row r="235" spans="1:16" s="38" customFormat="1" ht="15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7"/>
      <c r="L235" s="36"/>
      <c r="M235" s="36"/>
      <c r="N235" s="36"/>
      <c r="O235" s="37"/>
      <c r="P235" s="37"/>
    </row>
    <row r="236" spans="1:16" s="38" customFormat="1" ht="15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7"/>
      <c r="L236" s="36"/>
      <c r="M236" s="36"/>
      <c r="N236" s="36"/>
      <c r="O236" s="37"/>
      <c r="P236" s="37"/>
    </row>
    <row r="237" spans="1:16" s="38" customFormat="1" ht="15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7"/>
      <c r="L237" s="36"/>
      <c r="M237" s="36"/>
      <c r="N237" s="36"/>
      <c r="O237" s="37"/>
      <c r="P237" s="37"/>
    </row>
    <row r="238" spans="1:16" s="38" customFormat="1" ht="15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7"/>
      <c r="L238" s="36"/>
      <c r="M238" s="36"/>
      <c r="N238" s="36"/>
      <c r="O238" s="37"/>
      <c r="P238" s="37"/>
    </row>
    <row r="239" spans="1:16" s="38" customFormat="1" ht="15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7"/>
      <c r="L239" s="36"/>
      <c r="M239" s="36"/>
      <c r="N239" s="36"/>
      <c r="O239" s="37"/>
      <c r="P239" s="37"/>
    </row>
    <row r="240" spans="1:16" s="38" customFormat="1" ht="15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7"/>
      <c r="L240" s="36"/>
      <c r="M240" s="36"/>
      <c r="N240" s="36"/>
      <c r="O240" s="37"/>
      <c r="P240" s="37"/>
    </row>
    <row r="241" spans="1:16" s="38" customFormat="1" ht="15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7"/>
      <c r="L241" s="36"/>
      <c r="M241" s="36"/>
      <c r="N241" s="36"/>
      <c r="O241" s="37"/>
      <c r="P241" s="37"/>
    </row>
    <row r="242" spans="1:16" s="38" customFormat="1" ht="15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7"/>
      <c r="L242" s="36"/>
      <c r="M242" s="36"/>
      <c r="N242" s="36"/>
      <c r="O242" s="37"/>
      <c r="P242" s="37"/>
    </row>
    <row r="243" spans="1:16" s="38" customFormat="1" ht="15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7"/>
      <c r="L243" s="36"/>
      <c r="M243" s="36"/>
      <c r="N243" s="36"/>
      <c r="O243" s="37"/>
      <c r="P243" s="37"/>
    </row>
    <row r="244" spans="1:16" s="38" customFormat="1" ht="15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7"/>
      <c r="L244" s="36"/>
      <c r="M244" s="36"/>
      <c r="N244" s="36"/>
      <c r="O244" s="37"/>
      <c r="P244" s="37"/>
    </row>
    <row r="245" spans="1:16" s="38" customFormat="1" ht="15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7"/>
      <c r="L245" s="36"/>
      <c r="M245" s="36"/>
      <c r="N245" s="36"/>
      <c r="O245" s="37"/>
      <c r="P245" s="37"/>
    </row>
    <row r="246" spans="1:16" s="38" customFormat="1" ht="15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7"/>
      <c r="L246" s="36"/>
      <c r="M246" s="36"/>
      <c r="N246" s="36"/>
      <c r="O246" s="37"/>
      <c r="P246" s="37"/>
    </row>
    <row r="247" spans="1:16" s="38" customFormat="1" ht="15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7"/>
      <c r="L247" s="36"/>
      <c r="M247" s="36"/>
      <c r="N247" s="36"/>
      <c r="O247" s="37"/>
      <c r="P247" s="37"/>
    </row>
    <row r="248" spans="1:16" s="38" customFormat="1" ht="15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7"/>
      <c r="L248" s="36"/>
      <c r="M248" s="36"/>
      <c r="N248" s="36"/>
      <c r="O248" s="37"/>
      <c r="P248" s="37"/>
    </row>
    <row r="249" spans="1:16" s="38" customFormat="1" ht="15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7"/>
      <c r="L249" s="36"/>
      <c r="M249" s="36"/>
      <c r="N249" s="36"/>
      <c r="O249" s="37"/>
      <c r="P249" s="37"/>
    </row>
    <row r="250" spans="1:16" s="38" customFormat="1" ht="15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7"/>
      <c r="L250" s="36"/>
      <c r="M250" s="36"/>
      <c r="N250" s="36"/>
      <c r="O250" s="37"/>
      <c r="P250" s="37"/>
    </row>
    <row r="251" spans="1:16" s="38" customFormat="1" ht="15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7"/>
      <c r="L251" s="36"/>
      <c r="M251" s="36"/>
      <c r="N251" s="36"/>
      <c r="O251" s="37"/>
      <c r="P251" s="37"/>
    </row>
    <row r="252" spans="1:16" s="38" customFormat="1" ht="15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7"/>
      <c r="L252" s="36"/>
      <c r="M252" s="36"/>
      <c r="N252" s="36"/>
      <c r="O252" s="37"/>
      <c r="P252" s="37"/>
    </row>
    <row r="253" spans="1:16" s="38" customFormat="1" ht="15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7"/>
      <c r="L253" s="36"/>
      <c r="M253" s="36"/>
      <c r="N253" s="36"/>
      <c r="O253" s="37"/>
      <c r="P253" s="37"/>
    </row>
    <row r="254" spans="1:16" s="38" customFormat="1" ht="15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7"/>
      <c r="L254" s="36"/>
      <c r="M254" s="36"/>
      <c r="N254" s="36"/>
      <c r="O254" s="37"/>
      <c r="P254" s="37"/>
    </row>
    <row r="255" spans="1:16" s="38" customFormat="1" ht="15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7"/>
      <c r="L255" s="36"/>
      <c r="M255" s="36"/>
      <c r="N255" s="36"/>
      <c r="O255" s="37"/>
      <c r="P255" s="37"/>
    </row>
    <row r="256" spans="1:16" s="38" customFormat="1" ht="15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7"/>
      <c r="L256" s="36"/>
      <c r="M256" s="36"/>
      <c r="N256" s="36"/>
      <c r="O256" s="37"/>
      <c r="P256" s="37"/>
    </row>
    <row r="257" spans="1:16" s="38" customFormat="1" ht="15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7"/>
      <c r="L257" s="36"/>
      <c r="M257" s="36"/>
      <c r="N257" s="36"/>
      <c r="O257" s="37"/>
      <c r="P257" s="37"/>
    </row>
    <row r="258" spans="1:16" s="38" customFormat="1" ht="15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7"/>
      <c r="L258" s="36"/>
      <c r="M258" s="36"/>
      <c r="N258" s="36"/>
      <c r="O258" s="37"/>
      <c r="P258" s="37"/>
    </row>
    <row r="259" spans="1:16" s="38" customFormat="1" ht="15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7"/>
      <c r="L259" s="36"/>
      <c r="M259" s="36"/>
      <c r="N259" s="36"/>
      <c r="O259" s="37"/>
      <c r="P259" s="37"/>
    </row>
    <row r="260" spans="1:16" s="38" customFormat="1" ht="15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7"/>
      <c r="L260" s="36"/>
      <c r="M260" s="36"/>
      <c r="N260" s="36"/>
      <c r="O260" s="37"/>
      <c r="P260" s="37"/>
    </row>
    <row r="261" spans="1:16" s="38" customFormat="1" ht="15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7"/>
      <c r="L261" s="36"/>
      <c r="M261" s="36"/>
      <c r="N261" s="36"/>
      <c r="O261" s="37"/>
      <c r="P261" s="37"/>
    </row>
    <row r="262" spans="1:16" s="38" customFormat="1" ht="15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7"/>
      <c r="L262" s="36"/>
      <c r="M262" s="36"/>
      <c r="N262" s="36"/>
      <c r="O262" s="37"/>
      <c r="P262" s="37"/>
    </row>
    <row r="263" spans="1:16" s="38" customFormat="1" ht="15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7"/>
      <c r="L263" s="36"/>
      <c r="M263" s="36"/>
      <c r="N263" s="36"/>
      <c r="O263" s="37"/>
      <c r="P263" s="37"/>
    </row>
    <row r="264" spans="1:16" s="38" customFormat="1" ht="15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7"/>
      <c r="L264" s="36"/>
      <c r="M264" s="36"/>
      <c r="N264" s="36"/>
      <c r="O264" s="37"/>
      <c r="P264" s="37"/>
    </row>
    <row r="265" spans="1:16" s="38" customFormat="1" ht="15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7"/>
      <c r="L265" s="36"/>
      <c r="M265" s="36"/>
      <c r="N265" s="36"/>
      <c r="O265" s="37"/>
      <c r="P265" s="37"/>
    </row>
    <row r="266" spans="1:16" s="38" customFormat="1" ht="15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7"/>
      <c r="L266" s="36"/>
      <c r="M266" s="36"/>
      <c r="N266" s="36"/>
      <c r="O266" s="37"/>
      <c r="P266" s="37"/>
    </row>
    <row r="267" spans="1:16" s="38" customFormat="1" ht="15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7"/>
      <c r="L267" s="36"/>
      <c r="M267" s="36"/>
      <c r="N267" s="36"/>
      <c r="O267" s="37"/>
      <c r="P267" s="37"/>
    </row>
    <row r="268" spans="1:16" s="38" customFormat="1" ht="15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7"/>
      <c r="L268" s="36"/>
      <c r="M268" s="36"/>
      <c r="N268" s="36"/>
      <c r="O268" s="37"/>
      <c r="P268" s="37"/>
    </row>
    <row r="269" spans="1:16" s="38" customFormat="1" ht="15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7"/>
      <c r="L269" s="36"/>
      <c r="M269" s="36"/>
      <c r="N269" s="36"/>
      <c r="O269" s="37"/>
      <c r="P269" s="37"/>
    </row>
    <row r="270" spans="1:16" s="38" customFormat="1" ht="15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7"/>
      <c r="L270" s="36"/>
      <c r="M270" s="36"/>
      <c r="N270" s="36"/>
      <c r="O270" s="37"/>
      <c r="P270" s="37"/>
    </row>
    <row r="271" spans="1:16" s="38" customFormat="1" ht="15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7"/>
      <c r="L271" s="36"/>
      <c r="M271" s="36"/>
      <c r="N271" s="36"/>
      <c r="O271" s="37"/>
      <c r="P271" s="37"/>
    </row>
    <row r="272" spans="1:16" s="38" customFormat="1" ht="15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7"/>
      <c r="L272" s="36"/>
      <c r="M272" s="36"/>
      <c r="N272" s="36"/>
      <c r="O272" s="37"/>
      <c r="P272" s="37"/>
    </row>
    <row r="273" spans="1:16" s="38" customFormat="1" ht="15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7"/>
      <c r="L273" s="36"/>
      <c r="M273" s="36"/>
      <c r="N273" s="36"/>
      <c r="O273" s="37"/>
      <c r="P273" s="37"/>
    </row>
    <row r="274" spans="1:16" s="38" customFormat="1" ht="15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7"/>
      <c r="L274" s="36"/>
      <c r="M274" s="36"/>
      <c r="N274" s="36"/>
      <c r="O274" s="37"/>
      <c r="P274" s="37"/>
    </row>
    <row r="275" spans="1:16" s="38" customFormat="1" ht="15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7"/>
      <c r="L275" s="36"/>
      <c r="M275" s="36"/>
      <c r="N275" s="36"/>
      <c r="O275" s="37"/>
      <c r="P275" s="37"/>
    </row>
    <row r="276" spans="1:16" s="38" customFormat="1" ht="15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7"/>
      <c r="L276" s="36"/>
      <c r="M276" s="36"/>
      <c r="N276" s="36"/>
      <c r="O276" s="37"/>
      <c r="P276" s="37"/>
    </row>
    <row r="277" spans="1:16" s="38" customFormat="1" ht="15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7"/>
      <c r="L277" s="36"/>
      <c r="M277" s="36"/>
      <c r="N277" s="36"/>
      <c r="O277" s="37"/>
      <c r="P277" s="37"/>
    </row>
    <row r="278" spans="1:16" s="38" customFormat="1" ht="15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7"/>
      <c r="L278" s="36"/>
      <c r="M278" s="36"/>
      <c r="N278" s="36"/>
      <c r="O278" s="37"/>
      <c r="P278" s="37"/>
    </row>
    <row r="279" spans="1:16" s="38" customFormat="1" ht="15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7"/>
      <c r="L279" s="36"/>
      <c r="M279" s="36"/>
      <c r="N279" s="36"/>
      <c r="O279" s="37"/>
      <c r="P279" s="37"/>
    </row>
    <row r="280" spans="1:16" s="38" customFormat="1" ht="15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7"/>
      <c r="L280" s="36"/>
      <c r="M280" s="36"/>
      <c r="N280" s="36"/>
      <c r="O280" s="37"/>
      <c r="P280" s="37"/>
    </row>
    <row r="281" spans="1:16" s="38" customFormat="1" ht="15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7"/>
      <c r="L281" s="36"/>
      <c r="M281" s="36"/>
      <c r="N281" s="36"/>
      <c r="O281" s="37"/>
      <c r="P281" s="37"/>
    </row>
    <row r="282" spans="1:16" s="38" customFormat="1" ht="15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7"/>
      <c r="L282" s="36"/>
      <c r="M282" s="36"/>
      <c r="N282" s="36"/>
      <c r="O282" s="37"/>
      <c r="P282" s="37"/>
    </row>
    <row r="283" spans="1:16" s="38" customFormat="1" ht="15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7"/>
      <c r="L283" s="36"/>
      <c r="M283" s="36"/>
      <c r="N283" s="36"/>
      <c r="O283" s="37"/>
      <c r="P283" s="37"/>
    </row>
    <row r="284" spans="1:16" s="38" customFormat="1" ht="15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7"/>
      <c r="L284" s="36"/>
      <c r="M284" s="36"/>
      <c r="N284" s="36"/>
      <c r="O284" s="37"/>
      <c r="P284" s="37"/>
    </row>
    <row r="285" spans="1:16" s="38" customFormat="1" ht="15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7"/>
      <c r="L285" s="36"/>
      <c r="M285" s="36"/>
      <c r="N285" s="36"/>
      <c r="O285" s="37"/>
      <c r="P285" s="37"/>
    </row>
    <row r="286" spans="1:16" s="38" customFormat="1" ht="15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7"/>
      <c r="L286" s="36"/>
      <c r="M286" s="36"/>
      <c r="N286" s="36"/>
      <c r="O286" s="37"/>
      <c r="P286" s="37"/>
    </row>
    <row r="287" spans="1:16" s="38" customFormat="1" ht="15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7"/>
      <c r="L287" s="36"/>
      <c r="M287" s="36"/>
      <c r="N287" s="36"/>
      <c r="O287" s="37"/>
      <c r="P287" s="37"/>
    </row>
    <row r="288" spans="1:16" s="38" customFormat="1" ht="15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7"/>
      <c r="L288" s="36"/>
      <c r="M288" s="36"/>
      <c r="N288" s="36"/>
      <c r="O288" s="37"/>
      <c r="P288" s="37"/>
    </row>
    <row r="289" spans="1:16" s="38" customFormat="1" ht="15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7"/>
      <c r="L289" s="36"/>
      <c r="M289" s="36"/>
      <c r="N289" s="36"/>
      <c r="O289" s="37"/>
      <c r="P289" s="37"/>
    </row>
    <row r="290" spans="1:16" s="38" customFormat="1" ht="15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7"/>
      <c r="L290" s="36"/>
      <c r="M290" s="36"/>
      <c r="N290" s="36"/>
      <c r="O290" s="37"/>
      <c r="P290" s="37"/>
    </row>
    <row r="291" spans="1:16" s="38" customFormat="1" ht="15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7"/>
      <c r="L291" s="36"/>
      <c r="M291" s="36"/>
      <c r="N291" s="36"/>
      <c r="O291" s="37"/>
      <c r="P291" s="37"/>
    </row>
    <row r="292" spans="1:16" s="38" customFormat="1" ht="15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7"/>
      <c r="L292" s="36"/>
      <c r="M292" s="36"/>
      <c r="N292" s="36"/>
      <c r="O292" s="37"/>
      <c r="P292" s="37"/>
    </row>
    <row r="293" spans="1:16" s="38" customFormat="1" ht="15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7"/>
      <c r="L293" s="36"/>
      <c r="M293" s="36"/>
      <c r="N293" s="36"/>
      <c r="O293" s="37"/>
      <c r="P293" s="37"/>
    </row>
    <row r="294" spans="1:16" s="38" customFormat="1" ht="15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7"/>
      <c r="L294" s="36"/>
      <c r="M294" s="36"/>
      <c r="N294" s="36"/>
      <c r="O294" s="37"/>
      <c r="P294" s="37"/>
    </row>
    <row r="295" spans="1:16" s="38" customFormat="1" ht="15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7"/>
      <c r="L295" s="36"/>
      <c r="M295" s="36"/>
      <c r="N295" s="36"/>
      <c r="O295" s="37"/>
      <c r="P295" s="37"/>
    </row>
    <row r="296" spans="1:16" s="38" customFormat="1" ht="15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7"/>
      <c r="L296" s="36"/>
      <c r="M296" s="36"/>
      <c r="N296" s="36"/>
      <c r="O296" s="37"/>
      <c r="P296" s="37"/>
    </row>
    <row r="297" spans="1:16" s="38" customFormat="1" ht="15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7"/>
      <c r="L297" s="36"/>
      <c r="M297" s="36"/>
      <c r="N297" s="36"/>
      <c r="O297" s="37"/>
      <c r="P297" s="37"/>
    </row>
    <row r="298" spans="1:16" s="38" customFormat="1" ht="15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7"/>
      <c r="L298" s="36"/>
      <c r="M298" s="36"/>
      <c r="N298" s="36"/>
      <c r="O298" s="37"/>
      <c r="P298" s="37"/>
    </row>
    <row r="299" spans="1:16" s="38" customFormat="1" ht="15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7"/>
      <c r="L299" s="36"/>
      <c r="M299" s="36"/>
      <c r="N299" s="36"/>
      <c r="O299" s="37"/>
      <c r="P299" s="37"/>
    </row>
    <row r="300" spans="1:16" s="38" customFormat="1" ht="15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7"/>
      <c r="L300" s="36"/>
      <c r="M300" s="36"/>
      <c r="N300" s="36"/>
      <c r="O300" s="37"/>
      <c r="P300" s="37"/>
    </row>
    <row r="301" spans="1:16" s="38" customFormat="1" ht="15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7"/>
      <c r="L301" s="36"/>
      <c r="M301" s="36"/>
      <c r="N301" s="36"/>
      <c r="O301" s="37"/>
      <c r="P301" s="37"/>
    </row>
    <row r="302" spans="1:16" s="38" customFormat="1" ht="15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7"/>
      <c r="L302" s="36"/>
      <c r="M302" s="36"/>
      <c r="N302" s="36"/>
      <c r="O302" s="37"/>
      <c r="P302" s="37"/>
    </row>
    <row r="303" spans="1:16" s="38" customFormat="1" ht="15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7"/>
      <c r="L303" s="36"/>
      <c r="M303" s="36"/>
      <c r="N303" s="36"/>
      <c r="O303" s="37"/>
      <c r="P303" s="37"/>
    </row>
    <row r="304" spans="1:16" s="38" customFormat="1" ht="15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7"/>
      <c r="L304" s="36"/>
      <c r="M304" s="36"/>
      <c r="N304" s="36"/>
      <c r="O304" s="37"/>
      <c r="P304" s="37"/>
    </row>
    <row r="305" spans="1:16" s="38" customFormat="1" ht="15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7"/>
      <c r="L305" s="36"/>
      <c r="M305" s="36"/>
      <c r="N305" s="36"/>
      <c r="O305" s="37"/>
      <c r="P305" s="37"/>
    </row>
    <row r="306" spans="1:16" s="38" customFormat="1" ht="15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7"/>
      <c r="L306" s="36"/>
      <c r="M306" s="36"/>
      <c r="N306" s="36"/>
      <c r="O306" s="37"/>
      <c r="P306" s="37"/>
    </row>
    <row r="307" spans="1:16" s="38" customFormat="1" ht="15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7"/>
      <c r="L307" s="36"/>
      <c r="M307" s="36"/>
      <c r="N307" s="36"/>
      <c r="O307" s="37"/>
      <c r="P307" s="37"/>
    </row>
    <row r="308" spans="1:16" s="38" customFormat="1" ht="15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7"/>
      <c r="L308" s="36"/>
      <c r="M308" s="36"/>
      <c r="N308" s="36"/>
      <c r="O308" s="37"/>
      <c r="P308" s="37"/>
    </row>
    <row r="309" spans="1:16" s="38" customFormat="1" ht="15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7"/>
      <c r="L309" s="36"/>
      <c r="M309" s="36"/>
      <c r="N309" s="36"/>
      <c r="O309" s="37"/>
      <c r="P309" s="37"/>
    </row>
    <row r="310" spans="1:16" s="38" customFormat="1" ht="15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7"/>
      <c r="L310" s="36"/>
      <c r="M310" s="36"/>
      <c r="N310" s="36"/>
      <c r="O310" s="37"/>
      <c r="P310" s="37"/>
    </row>
    <row r="311" spans="1:16" s="38" customFormat="1" ht="15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7"/>
      <c r="L311" s="36"/>
      <c r="M311" s="36"/>
      <c r="N311" s="36"/>
      <c r="O311" s="37"/>
      <c r="P311" s="37"/>
    </row>
    <row r="312" spans="1:16" s="38" customFormat="1" ht="15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7"/>
      <c r="L312" s="36"/>
      <c r="M312" s="36"/>
      <c r="N312" s="36"/>
      <c r="O312" s="37"/>
      <c r="P312" s="37"/>
    </row>
    <row r="313" spans="1:16" s="38" customFormat="1" ht="15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7"/>
      <c r="L313" s="36"/>
      <c r="M313" s="36"/>
      <c r="N313" s="36"/>
      <c r="O313" s="37"/>
      <c r="P313" s="37"/>
    </row>
    <row r="314" spans="1:16" s="38" customFormat="1" ht="15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7"/>
      <c r="L314" s="36"/>
      <c r="M314" s="36"/>
      <c r="N314" s="36"/>
      <c r="O314" s="37"/>
      <c r="P314" s="37"/>
    </row>
    <row r="315" spans="1:16" s="38" customFormat="1" ht="15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7"/>
      <c r="L315" s="36"/>
      <c r="M315" s="36"/>
      <c r="N315" s="36"/>
      <c r="O315" s="37"/>
      <c r="P315" s="37"/>
    </row>
    <row r="316" spans="1:16" s="38" customFormat="1" ht="15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7"/>
      <c r="L316" s="36"/>
      <c r="M316" s="36"/>
      <c r="N316" s="36"/>
      <c r="O316" s="37"/>
      <c r="P316" s="37"/>
    </row>
    <row r="317" spans="1:16" s="38" customFormat="1" ht="15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7"/>
      <c r="L317" s="36"/>
      <c r="M317" s="36"/>
      <c r="N317" s="36"/>
      <c r="O317" s="37"/>
      <c r="P317" s="37"/>
    </row>
    <row r="318" spans="1:16" s="38" customFormat="1" ht="15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7"/>
      <c r="L318" s="36"/>
      <c r="M318" s="36"/>
      <c r="N318" s="36"/>
      <c r="O318" s="37"/>
      <c r="P318" s="37"/>
    </row>
    <row r="319" spans="1:16" s="38" customFormat="1" ht="15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7"/>
      <c r="L319" s="36"/>
      <c r="M319" s="36"/>
      <c r="N319" s="36"/>
      <c r="O319" s="37"/>
      <c r="P319" s="37"/>
    </row>
    <row r="320" spans="1:16" s="38" customFormat="1" ht="15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7"/>
      <c r="L320" s="36"/>
      <c r="M320" s="36"/>
      <c r="N320" s="36"/>
      <c r="O320" s="37"/>
      <c r="P320" s="37"/>
    </row>
    <row r="321" spans="1:16" s="38" customFormat="1" ht="15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7"/>
      <c r="L321" s="36"/>
      <c r="M321" s="36"/>
      <c r="N321" s="36"/>
      <c r="O321" s="37"/>
      <c r="P321" s="37"/>
    </row>
    <row r="322" spans="1:16" s="38" customFormat="1" ht="15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7"/>
      <c r="L322" s="36"/>
      <c r="M322" s="36"/>
      <c r="N322" s="36"/>
      <c r="O322" s="37"/>
      <c r="P322" s="37"/>
    </row>
    <row r="323" spans="1:16" s="38" customFormat="1" ht="15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7"/>
      <c r="L323" s="36"/>
      <c r="M323" s="36"/>
      <c r="N323" s="36"/>
      <c r="O323" s="37"/>
      <c r="P323" s="37"/>
    </row>
    <row r="324" spans="1:16" s="38" customFormat="1" ht="15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7"/>
      <c r="L324" s="36"/>
      <c r="M324" s="36"/>
      <c r="N324" s="36"/>
      <c r="O324" s="37"/>
      <c r="P324" s="37"/>
    </row>
    <row r="325" spans="1:16" s="38" customFormat="1" ht="15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7"/>
      <c r="L325" s="36"/>
      <c r="M325" s="36"/>
      <c r="N325" s="36"/>
      <c r="O325" s="37"/>
      <c r="P325" s="37"/>
    </row>
    <row r="326" spans="1:16" s="38" customFormat="1" ht="15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7"/>
      <c r="L326" s="36"/>
      <c r="M326" s="36"/>
      <c r="N326" s="36"/>
      <c r="O326" s="37"/>
      <c r="P326" s="37"/>
    </row>
    <row r="327" spans="1:16" s="38" customFormat="1" ht="15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7"/>
      <c r="L327" s="36"/>
      <c r="M327" s="36"/>
      <c r="N327" s="36"/>
      <c r="O327" s="37"/>
      <c r="P327" s="37"/>
    </row>
    <row r="328" spans="1:16" s="38" customFormat="1" ht="15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7"/>
      <c r="L328" s="36"/>
      <c r="M328" s="36"/>
      <c r="N328" s="36"/>
      <c r="O328" s="37"/>
      <c r="P328" s="37"/>
    </row>
    <row r="329" spans="1:16" s="38" customFormat="1" ht="15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7"/>
      <c r="L329" s="36"/>
      <c r="M329" s="36"/>
      <c r="N329" s="36"/>
      <c r="O329" s="37"/>
      <c r="P329" s="37"/>
    </row>
    <row r="330" spans="1:16" s="38" customFormat="1" ht="15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7"/>
      <c r="L330" s="36"/>
      <c r="M330" s="36"/>
      <c r="N330" s="36"/>
      <c r="O330" s="37"/>
      <c r="P330" s="37"/>
    </row>
    <row r="331" spans="1:16" s="38" customFormat="1" ht="15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7"/>
      <c r="L331" s="36"/>
      <c r="M331" s="36"/>
      <c r="N331" s="36"/>
      <c r="O331" s="37"/>
      <c r="P331" s="37"/>
    </row>
    <row r="332" spans="1:16" s="38" customFormat="1" ht="15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7"/>
      <c r="L332" s="36"/>
      <c r="M332" s="36"/>
      <c r="N332" s="36"/>
      <c r="O332" s="37"/>
      <c r="P332" s="37"/>
    </row>
    <row r="333" spans="1:16" s="38" customFormat="1" ht="15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7"/>
      <c r="L333" s="36"/>
      <c r="M333" s="36"/>
      <c r="N333" s="36"/>
      <c r="O333" s="37"/>
      <c r="P333" s="37"/>
    </row>
    <row r="334" spans="1:16" s="38" customFormat="1" ht="15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7"/>
      <c r="L334" s="36"/>
      <c r="M334" s="36"/>
      <c r="N334" s="36"/>
      <c r="O334" s="37"/>
      <c r="P334" s="37"/>
    </row>
    <row r="335" spans="1:16" s="38" customFormat="1" ht="15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7"/>
      <c r="L335" s="36"/>
      <c r="M335" s="36"/>
      <c r="N335" s="36"/>
      <c r="O335" s="37"/>
      <c r="P335" s="37"/>
    </row>
    <row r="336" spans="1:16" s="38" customFormat="1" ht="15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7"/>
      <c r="L336" s="36"/>
      <c r="M336" s="36"/>
      <c r="N336" s="36"/>
      <c r="O336" s="37"/>
      <c r="P336" s="37"/>
    </row>
    <row r="337" spans="1:16" s="38" customFormat="1" ht="15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7"/>
      <c r="L337" s="36"/>
      <c r="M337" s="36"/>
      <c r="N337" s="36"/>
      <c r="O337" s="37"/>
      <c r="P337" s="37"/>
    </row>
    <row r="338" spans="1:16" s="38" customFormat="1" ht="15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7"/>
      <c r="L338" s="36"/>
      <c r="M338" s="36"/>
      <c r="N338" s="36"/>
      <c r="O338" s="37"/>
      <c r="P338" s="37"/>
    </row>
    <row r="339" spans="1:16" s="38" customFormat="1" ht="15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7"/>
      <c r="L339" s="36"/>
      <c r="M339" s="36"/>
      <c r="N339" s="36"/>
      <c r="O339" s="37"/>
      <c r="P339" s="37"/>
    </row>
    <row r="340" spans="1:16" s="38" customFormat="1" ht="15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7"/>
      <c r="L340" s="36"/>
      <c r="M340" s="36"/>
      <c r="N340" s="36"/>
      <c r="O340" s="37"/>
      <c r="P340" s="37"/>
    </row>
    <row r="341" spans="1:16" s="38" customFormat="1" ht="15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7"/>
      <c r="L341" s="36"/>
      <c r="M341" s="36"/>
      <c r="N341" s="36"/>
      <c r="O341" s="37"/>
      <c r="P341" s="37"/>
    </row>
    <row r="342" spans="1:16" s="38" customFormat="1" ht="15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7"/>
      <c r="L342" s="36"/>
      <c r="M342" s="36"/>
      <c r="N342" s="36"/>
      <c r="O342" s="37"/>
      <c r="P342" s="37"/>
    </row>
    <row r="343" spans="1:16" s="38" customFormat="1" ht="15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7"/>
      <c r="L343" s="36"/>
      <c r="M343" s="36"/>
      <c r="N343" s="36"/>
      <c r="O343" s="37"/>
      <c r="P343" s="37"/>
    </row>
    <row r="344" spans="1:16" s="38" customFormat="1" ht="15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7"/>
      <c r="L344" s="36"/>
      <c r="M344" s="36"/>
      <c r="N344" s="36"/>
      <c r="O344" s="37"/>
      <c r="P344" s="37"/>
    </row>
    <row r="345" spans="1:16" s="38" customFormat="1" ht="15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7"/>
      <c r="L345" s="36"/>
      <c r="M345" s="36"/>
      <c r="N345" s="36"/>
      <c r="O345" s="37"/>
      <c r="P345" s="37"/>
    </row>
    <row r="346" spans="1:16" s="38" customFormat="1" ht="15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7"/>
      <c r="L346" s="36"/>
      <c r="M346" s="36"/>
      <c r="N346" s="36"/>
      <c r="O346" s="37"/>
      <c r="P346" s="37"/>
    </row>
    <row r="347" spans="1:16" s="38" customFormat="1" ht="15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7"/>
      <c r="L347" s="36"/>
      <c r="M347" s="36"/>
      <c r="N347" s="36"/>
      <c r="O347" s="37"/>
      <c r="P347" s="37"/>
    </row>
    <row r="348" spans="1:16" s="38" customFormat="1" ht="15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7"/>
      <c r="L348" s="36"/>
      <c r="M348" s="36"/>
      <c r="N348" s="36"/>
      <c r="O348" s="37"/>
      <c r="P348" s="37"/>
    </row>
    <row r="349" spans="1:16" s="38" customFormat="1" ht="15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7"/>
      <c r="L349" s="36"/>
      <c r="M349" s="36"/>
      <c r="N349" s="36"/>
      <c r="O349" s="37"/>
      <c r="P349" s="37"/>
    </row>
    <row r="350" spans="1:16" s="38" customFormat="1" ht="15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7"/>
      <c r="L350" s="36"/>
      <c r="M350" s="36"/>
      <c r="N350" s="36"/>
      <c r="O350" s="37"/>
      <c r="P350" s="37"/>
    </row>
    <row r="351" spans="1:16" s="38" customFormat="1" ht="15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7"/>
      <c r="L351" s="36"/>
      <c r="M351" s="36"/>
      <c r="N351" s="36"/>
      <c r="O351" s="37"/>
      <c r="P351" s="37"/>
    </row>
    <row r="352" spans="1:16" s="38" customFormat="1" ht="15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7"/>
      <c r="L352" s="36"/>
      <c r="M352" s="36"/>
      <c r="N352" s="36"/>
      <c r="O352" s="37"/>
      <c r="P352" s="37"/>
    </row>
    <row r="353" spans="1:16" s="38" customFormat="1" ht="15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7"/>
      <c r="L353" s="36"/>
      <c r="M353" s="36"/>
      <c r="N353" s="36"/>
      <c r="O353" s="37"/>
      <c r="P353" s="37"/>
    </row>
    <row r="354" spans="1:16" s="38" customFormat="1" ht="15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7"/>
      <c r="L354" s="36"/>
      <c r="M354" s="36"/>
      <c r="N354" s="36"/>
      <c r="O354" s="37"/>
      <c r="P354" s="37"/>
    </row>
    <row r="355" spans="1:16" s="38" customFormat="1" ht="15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7"/>
      <c r="L355" s="36"/>
      <c r="M355" s="36"/>
      <c r="N355" s="36"/>
      <c r="O355" s="37"/>
      <c r="P355" s="37"/>
    </row>
    <row r="356" spans="1:16" s="38" customFormat="1" ht="15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7"/>
      <c r="L356" s="36"/>
      <c r="M356" s="36"/>
      <c r="N356" s="36"/>
      <c r="O356" s="37"/>
      <c r="P356" s="37"/>
    </row>
    <row r="357" spans="1:16" s="38" customFormat="1" ht="15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7"/>
      <c r="L357" s="36"/>
      <c r="M357" s="36"/>
      <c r="N357" s="36"/>
      <c r="O357" s="37"/>
      <c r="P357" s="37"/>
    </row>
    <row r="358" spans="1:16" s="38" customFormat="1" ht="15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7"/>
      <c r="L358" s="36"/>
      <c r="M358" s="36"/>
      <c r="N358" s="36"/>
      <c r="O358" s="37"/>
      <c r="P358" s="37"/>
    </row>
    <row r="359" spans="1:16" s="38" customFormat="1" ht="15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7"/>
      <c r="L359" s="36"/>
      <c r="M359" s="36"/>
      <c r="N359" s="36"/>
      <c r="O359" s="37"/>
      <c r="P359" s="37"/>
    </row>
    <row r="360" spans="1:16" s="38" customFormat="1" ht="15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7"/>
      <c r="L360" s="36"/>
      <c r="M360" s="36"/>
      <c r="N360" s="36"/>
      <c r="O360" s="37"/>
      <c r="P360" s="37"/>
    </row>
    <row r="361" spans="1:16" s="38" customFormat="1" ht="15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7"/>
      <c r="L361" s="36"/>
      <c r="M361" s="36"/>
      <c r="N361" s="36"/>
      <c r="O361" s="37"/>
      <c r="P361" s="37"/>
    </row>
    <row r="362" spans="1:16" s="38" customFormat="1" ht="15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7"/>
      <c r="L362" s="36"/>
      <c r="M362" s="36"/>
      <c r="N362" s="36"/>
      <c r="O362" s="37"/>
      <c r="P362" s="37"/>
    </row>
    <row r="363" spans="1:16" s="38" customFormat="1" ht="15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7"/>
      <c r="L363" s="36"/>
      <c r="M363" s="36"/>
      <c r="N363" s="36"/>
      <c r="O363" s="37"/>
      <c r="P363" s="37"/>
    </row>
    <row r="364" spans="1:16" s="38" customFormat="1" ht="15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7"/>
      <c r="L364" s="36"/>
      <c r="M364" s="36"/>
      <c r="N364" s="36"/>
      <c r="O364" s="37"/>
      <c r="P364" s="37"/>
    </row>
    <row r="365" spans="1:16" s="38" customFormat="1" ht="15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7"/>
      <c r="L365" s="36"/>
      <c r="M365" s="36"/>
      <c r="N365" s="36"/>
      <c r="O365" s="37"/>
      <c r="P365" s="37"/>
    </row>
    <row r="366" spans="1:16" s="38" customFormat="1" ht="15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7"/>
      <c r="L366" s="36"/>
      <c r="M366" s="36"/>
      <c r="N366" s="36"/>
      <c r="O366" s="37"/>
      <c r="P366" s="37"/>
    </row>
    <row r="367" spans="1:16" s="38" customFormat="1" ht="15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7"/>
      <c r="L367" s="36"/>
      <c r="M367" s="36"/>
      <c r="N367" s="36"/>
      <c r="O367" s="37"/>
      <c r="P367" s="37"/>
    </row>
    <row r="368" spans="1:16" s="38" customFormat="1" ht="15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7"/>
      <c r="L368" s="36"/>
      <c r="M368" s="36"/>
      <c r="N368" s="36"/>
      <c r="O368" s="37"/>
      <c r="P368" s="37"/>
    </row>
    <row r="369" spans="1:16" s="38" customFormat="1" ht="15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7"/>
      <c r="L369" s="36"/>
      <c r="M369" s="36"/>
      <c r="N369" s="36"/>
      <c r="O369" s="37"/>
      <c r="P369" s="37"/>
    </row>
    <row r="370" spans="1:16" s="38" customFormat="1" ht="15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7"/>
      <c r="L370" s="36"/>
      <c r="M370" s="36"/>
      <c r="N370" s="36"/>
      <c r="O370" s="37"/>
      <c r="P370" s="37"/>
    </row>
    <row r="371" spans="1:16" s="38" customFormat="1" ht="15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7"/>
      <c r="L371" s="36"/>
      <c r="M371" s="36"/>
      <c r="N371" s="36"/>
      <c r="O371" s="37"/>
      <c r="P371" s="37"/>
    </row>
    <row r="372" spans="1:16" s="38" customFormat="1" ht="15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7"/>
      <c r="L372" s="36"/>
      <c r="M372" s="36"/>
      <c r="N372" s="36"/>
      <c r="O372" s="37"/>
      <c r="P372" s="37"/>
    </row>
    <row r="373" spans="1:16" s="38" customFormat="1" ht="15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7"/>
      <c r="L373" s="36"/>
      <c r="M373" s="36"/>
      <c r="N373" s="36"/>
      <c r="O373" s="37"/>
      <c r="P373" s="37"/>
    </row>
    <row r="374" spans="1:16" s="38" customFormat="1" ht="15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7"/>
      <c r="L374" s="36"/>
      <c r="M374" s="36"/>
      <c r="N374" s="36"/>
      <c r="O374" s="37"/>
      <c r="P374" s="37"/>
    </row>
    <row r="375" spans="1:16" s="38" customFormat="1" ht="15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7"/>
      <c r="L375" s="36"/>
      <c r="M375" s="36"/>
      <c r="N375" s="36"/>
      <c r="O375" s="37"/>
      <c r="P375" s="37"/>
    </row>
    <row r="376" spans="1:16" s="38" customFormat="1" ht="15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7"/>
      <c r="L376" s="36"/>
      <c r="M376" s="36"/>
      <c r="N376" s="36"/>
      <c r="O376" s="37"/>
      <c r="P376" s="37"/>
    </row>
    <row r="377" spans="1:16" s="38" customFormat="1" ht="15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7"/>
      <c r="L377" s="36"/>
      <c r="M377" s="36"/>
      <c r="N377" s="36"/>
      <c r="O377" s="37"/>
      <c r="P377" s="37"/>
    </row>
    <row r="378" spans="1:16" s="38" customFormat="1" ht="15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7"/>
      <c r="L378" s="36"/>
      <c r="M378" s="36"/>
      <c r="N378" s="36"/>
      <c r="O378" s="37"/>
      <c r="P378" s="37"/>
    </row>
    <row r="379" spans="1:16" s="38" customFormat="1" ht="15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7"/>
      <c r="L379" s="36"/>
      <c r="M379" s="36"/>
      <c r="N379" s="36"/>
      <c r="O379" s="37"/>
      <c r="P379" s="37"/>
    </row>
    <row r="380" spans="1:16" s="38" customFormat="1" ht="15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7"/>
      <c r="L380" s="36"/>
      <c r="M380" s="36"/>
      <c r="N380" s="36"/>
      <c r="O380" s="37"/>
      <c r="P380" s="37"/>
    </row>
    <row r="381" spans="1:16" s="38" customFormat="1" ht="15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7"/>
      <c r="L381" s="36"/>
      <c r="M381" s="36"/>
      <c r="N381" s="36"/>
      <c r="O381" s="37"/>
      <c r="P381" s="37"/>
    </row>
    <row r="382" spans="1:16" s="38" customFormat="1" ht="15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7"/>
      <c r="L382" s="36"/>
      <c r="M382" s="36"/>
      <c r="N382" s="36"/>
      <c r="O382" s="37"/>
      <c r="P382" s="37"/>
    </row>
    <row r="383" spans="1:16" s="38" customFormat="1" ht="15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7"/>
      <c r="L383" s="36"/>
      <c r="M383" s="36"/>
      <c r="N383" s="36"/>
      <c r="O383" s="37"/>
      <c r="P383" s="37"/>
    </row>
    <row r="384" spans="1:16" s="38" customFormat="1" ht="15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7"/>
      <c r="L384" s="36"/>
      <c r="M384" s="36"/>
      <c r="N384" s="36"/>
      <c r="O384" s="37"/>
      <c r="P384" s="37"/>
    </row>
    <row r="385" spans="1:16" s="38" customFormat="1" ht="15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7"/>
      <c r="L385" s="36"/>
      <c r="M385" s="36"/>
      <c r="N385" s="36"/>
      <c r="O385" s="37"/>
      <c r="P385" s="37"/>
    </row>
    <row r="386" spans="1:16" s="38" customFormat="1" ht="15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7"/>
      <c r="L386" s="36"/>
      <c r="M386" s="36"/>
      <c r="N386" s="36"/>
      <c r="O386" s="37"/>
      <c r="P386" s="37"/>
    </row>
    <row r="387" spans="1:16" s="38" customFormat="1" ht="15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7"/>
      <c r="L387" s="36"/>
      <c r="M387" s="36"/>
      <c r="N387" s="36"/>
      <c r="O387" s="37"/>
      <c r="P387" s="37"/>
    </row>
    <row r="388" spans="1:16" s="38" customFormat="1" ht="15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7"/>
      <c r="L388" s="36"/>
      <c r="M388" s="36"/>
      <c r="N388" s="36"/>
      <c r="O388" s="37"/>
      <c r="P388" s="37"/>
    </row>
    <row r="389" spans="1:16" s="38" customFormat="1" ht="15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7"/>
      <c r="L389" s="36"/>
      <c r="M389" s="36"/>
      <c r="N389" s="36"/>
      <c r="O389" s="37"/>
      <c r="P389" s="37"/>
    </row>
    <row r="390" spans="1:16" s="38" customFormat="1" ht="15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7"/>
      <c r="L390" s="36"/>
      <c r="M390" s="36"/>
      <c r="N390" s="36"/>
      <c r="O390" s="37"/>
      <c r="P390" s="37"/>
    </row>
    <row r="391" spans="1:16" s="38" customFormat="1" ht="15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7"/>
      <c r="L391" s="36"/>
      <c r="M391" s="36"/>
      <c r="N391" s="36"/>
      <c r="O391" s="37"/>
      <c r="P391" s="37"/>
    </row>
    <row r="392" spans="1:16" s="38" customFormat="1" ht="15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7"/>
      <c r="L392" s="36"/>
      <c r="M392" s="36"/>
      <c r="N392" s="36"/>
      <c r="O392" s="37"/>
      <c r="P392" s="37"/>
    </row>
    <row r="393" spans="1:16" s="38" customFormat="1" ht="15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7"/>
      <c r="L393" s="36"/>
      <c r="M393" s="36"/>
      <c r="N393" s="36"/>
      <c r="O393" s="37"/>
      <c r="P393" s="37"/>
    </row>
    <row r="394" spans="1:16" s="38" customFormat="1" ht="15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7"/>
      <c r="L394" s="36"/>
      <c r="M394" s="36"/>
      <c r="N394" s="36"/>
      <c r="O394" s="37"/>
      <c r="P394" s="37"/>
    </row>
    <row r="395" spans="1:16" s="38" customFormat="1" ht="15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7"/>
      <c r="L395" s="36"/>
      <c r="M395" s="36"/>
      <c r="N395" s="36"/>
      <c r="O395" s="37"/>
      <c r="P395" s="37"/>
    </row>
    <row r="396" spans="1:16" s="38" customFormat="1" ht="15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7"/>
      <c r="L396" s="36"/>
      <c r="M396" s="36"/>
      <c r="N396" s="36"/>
      <c r="O396" s="37"/>
      <c r="P396" s="37"/>
    </row>
    <row r="397" spans="1:16" s="38" customFormat="1" ht="15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7"/>
      <c r="L397" s="36"/>
      <c r="M397" s="36"/>
      <c r="N397" s="36"/>
      <c r="O397" s="37"/>
      <c r="P397" s="37"/>
    </row>
    <row r="398" spans="1:16" s="38" customFormat="1" ht="15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7"/>
      <c r="L398" s="36"/>
      <c r="M398" s="36"/>
      <c r="N398" s="36"/>
      <c r="O398" s="37"/>
      <c r="P398" s="37"/>
    </row>
    <row r="399" spans="1:16" s="38" customFormat="1" ht="15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7"/>
      <c r="L399" s="36"/>
      <c r="M399" s="36"/>
      <c r="N399" s="36"/>
      <c r="O399" s="37"/>
      <c r="P399" s="37"/>
    </row>
    <row r="400" spans="1:16" s="38" customFormat="1" ht="15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7"/>
      <c r="L400" s="36"/>
      <c r="M400" s="36"/>
      <c r="N400" s="36"/>
      <c r="O400" s="37"/>
      <c r="P400" s="37"/>
    </row>
    <row r="401" spans="1:16" s="38" customFormat="1" ht="15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7"/>
      <c r="L401" s="36"/>
      <c r="M401" s="36"/>
      <c r="N401" s="36"/>
      <c r="O401" s="37"/>
      <c r="P401" s="37"/>
    </row>
    <row r="402" spans="1:16" s="38" customFormat="1" ht="15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7"/>
      <c r="L402" s="36"/>
      <c r="M402" s="36"/>
      <c r="N402" s="36"/>
      <c r="O402" s="37"/>
      <c r="P402" s="37"/>
    </row>
    <row r="403" spans="1:16" s="38" customFormat="1" ht="15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7"/>
      <c r="L403" s="36"/>
      <c r="M403" s="36"/>
      <c r="N403" s="36"/>
      <c r="O403" s="37"/>
      <c r="P403" s="37"/>
    </row>
    <row r="404" spans="1:16" s="38" customFormat="1" ht="15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7"/>
      <c r="L404" s="36"/>
      <c r="M404" s="36"/>
      <c r="N404" s="36"/>
      <c r="O404" s="37"/>
      <c r="P404" s="37"/>
    </row>
    <row r="405" spans="1:16" s="38" customFormat="1" ht="15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7"/>
      <c r="L405" s="36"/>
      <c r="M405" s="36"/>
      <c r="N405" s="36"/>
      <c r="O405" s="37"/>
      <c r="P405" s="37"/>
    </row>
    <row r="406" spans="1:16" s="38" customFormat="1" ht="15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7"/>
      <c r="L406" s="36"/>
      <c r="M406" s="36"/>
      <c r="N406" s="36"/>
      <c r="O406" s="37"/>
      <c r="P406" s="37"/>
    </row>
    <row r="407" spans="1:16" s="38" customFormat="1" ht="15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7"/>
      <c r="L407" s="36"/>
      <c r="M407" s="36"/>
      <c r="N407" s="36"/>
      <c r="O407" s="37"/>
      <c r="P407" s="37"/>
    </row>
    <row r="408" spans="1:16" s="38" customFormat="1" ht="15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7"/>
      <c r="L408" s="36"/>
      <c r="M408" s="36"/>
      <c r="N408" s="36"/>
      <c r="O408" s="37"/>
      <c r="P408" s="37"/>
    </row>
    <row r="409" spans="1:16" s="38" customFormat="1" ht="15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7"/>
      <c r="L409" s="36"/>
      <c r="M409" s="36"/>
      <c r="N409" s="36"/>
      <c r="O409" s="37"/>
      <c r="P409" s="37"/>
    </row>
    <row r="410" spans="1:16" s="38" customFormat="1" ht="15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7"/>
      <c r="L410" s="36"/>
      <c r="M410" s="36"/>
      <c r="N410" s="36"/>
      <c r="O410" s="37"/>
      <c r="P410" s="37"/>
    </row>
    <row r="411" spans="1:16" s="38" customFormat="1" ht="15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7"/>
      <c r="L411" s="36"/>
      <c r="M411" s="36"/>
      <c r="N411" s="36"/>
      <c r="O411" s="37"/>
      <c r="P411" s="37"/>
    </row>
    <row r="412" spans="1:16" s="38" customFormat="1" ht="15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7"/>
      <c r="L412" s="36"/>
      <c r="M412" s="36"/>
      <c r="N412" s="36"/>
      <c r="O412" s="37"/>
      <c r="P412" s="37"/>
    </row>
    <row r="413" spans="1:16" s="38" customFormat="1" ht="15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7"/>
      <c r="L413" s="36"/>
      <c r="M413" s="36"/>
      <c r="N413" s="36"/>
      <c r="O413" s="37"/>
      <c r="P413" s="37"/>
    </row>
    <row r="414" spans="1:16" s="38" customFormat="1" ht="15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7"/>
      <c r="L414" s="36"/>
      <c r="M414" s="36"/>
      <c r="N414" s="36"/>
      <c r="O414" s="37"/>
      <c r="P414" s="37"/>
    </row>
    <row r="415" spans="1:16" s="38" customFormat="1" ht="15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7"/>
      <c r="L415" s="36"/>
      <c r="M415" s="36"/>
      <c r="N415" s="36"/>
      <c r="O415" s="37"/>
      <c r="P415" s="37"/>
    </row>
    <row r="416" spans="1:16" s="38" customFormat="1" ht="15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7"/>
      <c r="L416" s="36"/>
      <c r="M416" s="36"/>
      <c r="N416" s="36"/>
      <c r="O416" s="37"/>
      <c r="P416" s="37"/>
    </row>
    <row r="417" spans="1:16" s="38" customFormat="1" ht="15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7"/>
      <c r="L417" s="36"/>
      <c r="M417" s="36"/>
      <c r="N417" s="36"/>
      <c r="O417" s="37"/>
      <c r="P417" s="37"/>
    </row>
    <row r="418" spans="1:16" s="38" customFormat="1" ht="15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7"/>
      <c r="L418" s="36"/>
      <c r="M418" s="36"/>
      <c r="N418" s="36"/>
      <c r="O418" s="37"/>
      <c r="P418" s="37"/>
    </row>
    <row r="419" spans="1:16" s="38" customFormat="1" ht="15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7"/>
      <c r="L419" s="36"/>
      <c r="M419" s="36"/>
      <c r="N419" s="36"/>
      <c r="O419" s="37"/>
      <c r="P419" s="37"/>
    </row>
    <row r="420" spans="1:16" s="38" customFormat="1" ht="15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7"/>
      <c r="L420" s="36"/>
      <c r="M420" s="36"/>
      <c r="N420" s="36"/>
      <c r="O420" s="37"/>
      <c r="P420" s="37"/>
    </row>
    <row r="421" spans="1:16" s="38" customFormat="1" ht="15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7"/>
      <c r="L421" s="36"/>
      <c r="M421" s="36"/>
      <c r="N421" s="36"/>
      <c r="O421" s="37"/>
      <c r="P421" s="37"/>
    </row>
    <row r="422" spans="1:16" s="38" customFormat="1" ht="15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7"/>
      <c r="L422" s="36"/>
      <c r="M422" s="36"/>
      <c r="N422" s="36"/>
      <c r="O422" s="37"/>
      <c r="P422" s="37"/>
    </row>
    <row r="423" spans="1:16" s="38" customFormat="1" ht="15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7"/>
      <c r="L423" s="36"/>
      <c r="M423" s="36"/>
      <c r="N423" s="36"/>
      <c r="O423" s="37"/>
      <c r="P423" s="37"/>
    </row>
    <row r="424" spans="1:16" s="38" customFormat="1" ht="15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7"/>
      <c r="L424" s="36"/>
      <c r="M424" s="36"/>
      <c r="N424" s="36"/>
      <c r="O424" s="37"/>
      <c r="P424" s="37"/>
    </row>
    <row r="425" spans="1:16" s="38" customFormat="1" ht="15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7"/>
      <c r="L425" s="36"/>
      <c r="M425" s="36"/>
      <c r="N425" s="36"/>
      <c r="O425" s="37"/>
      <c r="P425" s="37"/>
    </row>
    <row r="426" spans="1:16" s="38" customFormat="1" ht="15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7"/>
      <c r="L426" s="36"/>
      <c r="M426" s="36"/>
      <c r="N426" s="36"/>
      <c r="O426" s="37"/>
      <c r="P426" s="37"/>
    </row>
    <row r="427" spans="1:16" s="38" customFormat="1" ht="15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7"/>
      <c r="L427" s="36"/>
      <c r="M427" s="36"/>
      <c r="N427" s="36"/>
      <c r="O427" s="37"/>
      <c r="P427" s="37"/>
    </row>
    <row r="428" spans="1:16" s="38" customFormat="1" ht="15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7"/>
      <c r="L428" s="36"/>
      <c r="M428" s="36"/>
      <c r="N428" s="36"/>
      <c r="O428" s="37"/>
      <c r="P428" s="37"/>
    </row>
    <row r="429" spans="1:16" s="38" customFormat="1" ht="15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7"/>
      <c r="L429" s="36"/>
      <c r="M429" s="36"/>
      <c r="N429" s="36"/>
      <c r="O429" s="37"/>
      <c r="P429" s="37"/>
    </row>
    <row r="430" spans="1:16" s="38" customFormat="1" ht="15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7"/>
      <c r="L430" s="36"/>
      <c r="M430" s="36"/>
      <c r="N430" s="36"/>
      <c r="O430" s="37"/>
      <c r="P430" s="37"/>
    </row>
    <row r="431" spans="1:16" s="38" customFormat="1" ht="15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7"/>
      <c r="L431" s="36"/>
      <c r="M431" s="36"/>
      <c r="N431" s="36"/>
      <c r="O431" s="37"/>
      <c r="P431" s="37"/>
    </row>
    <row r="432" spans="1:16" s="38" customFormat="1" ht="15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7"/>
      <c r="L432" s="36"/>
      <c r="M432" s="36"/>
      <c r="N432" s="36"/>
      <c r="O432" s="37"/>
      <c r="P432" s="37"/>
    </row>
    <row r="433" spans="1:16" s="38" customFormat="1" ht="15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7"/>
      <c r="L433" s="36"/>
      <c r="M433" s="36"/>
      <c r="N433" s="36"/>
      <c r="O433" s="37"/>
      <c r="P433" s="37"/>
    </row>
    <row r="434" spans="1:16" s="38" customFormat="1" ht="15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7"/>
      <c r="L434" s="36"/>
      <c r="M434" s="36"/>
      <c r="N434" s="36"/>
      <c r="O434" s="37"/>
      <c r="P434" s="37"/>
    </row>
    <row r="435" spans="1:16" s="38" customFormat="1" ht="15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7"/>
      <c r="L435" s="36"/>
      <c r="M435" s="36"/>
      <c r="N435" s="36"/>
      <c r="O435" s="37"/>
      <c r="P435" s="37"/>
    </row>
    <row r="436" spans="1:16" s="38" customFormat="1" ht="15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7"/>
      <c r="L436" s="36"/>
      <c r="M436" s="36"/>
      <c r="N436" s="36"/>
      <c r="O436" s="37"/>
      <c r="P436" s="37"/>
    </row>
    <row r="437" spans="1:16" s="38" customFormat="1" ht="15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7"/>
      <c r="L437" s="36"/>
      <c r="M437" s="36"/>
      <c r="N437" s="36"/>
      <c r="O437" s="37"/>
      <c r="P437" s="37"/>
    </row>
    <row r="438" spans="1:16" s="38" customFormat="1" ht="15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7"/>
      <c r="L438" s="36"/>
      <c r="M438" s="36"/>
      <c r="N438" s="36"/>
      <c r="O438" s="37"/>
      <c r="P438" s="37"/>
    </row>
    <row r="439" spans="1:16" s="38" customFormat="1" ht="15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7"/>
      <c r="L439" s="36"/>
      <c r="M439" s="36"/>
      <c r="N439" s="36"/>
      <c r="O439" s="37"/>
      <c r="P439" s="37"/>
    </row>
    <row r="440" spans="1:16" s="38" customFormat="1" ht="15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7"/>
      <c r="L440" s="36"/>
      <c r="M440" s="36"/>
      <c r="N440" s="36"/>
      <c r="O440" s="37"/>
      <c r="P440" s="37"/>
    </row>
    <row r="441" spans="1:16" s="38" customFormat="1" ht="15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7"/>
      <c r="L441" s="36"/>
      <c r="M441" s="36"/>
      <c r="N441" s="36"/>
      <c r="O441" s="37"/>
      <c r="P441" s="37"/>
    </row>
    <row r="442" spans="1:16" s="38" customFormat="1" ht="15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7"/>
      <c r="L442" s="36"/>
      <c r="M442" s="36"/>
      <c r="N442" s="36"/>
      <c r="O442" s="37"/>
      <c r="P442" s="37"/>
    </row>
    <row r="443" spans="1:16" s="38" customFormat="1" ht="15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7"/>
      <c r="L443" s="36"/>
      <c r="M443" s="36"/>
      <c r="N443" s="36"/>
      <c r="O443" s="37"/>
      <c r="P443" s="37"/>
    </row>
    <row r="444" spans="1:16" s="38" customFormat="1" ht="15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7"/>
      <c r="L444" s="36"/>
      <c r="M444" s="36"/>
      <c r="N444" s="36"/>
      <c r="O444" s="37"/>
      <c r="P444" s="37"/>
    </row>
    <row r="445" spans="1:16" s="38" customFormat="1" ht="15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7"/>
      <c r="L445" s="36"/>
      <c r="M445" s="36"/>
      <c r="N445" s="36"/>
      <c r="O445" s="37"/>
      <c r="P445" s="37"/>
    </row>
    <row r="446" spans="1:16" s="38" customFormat="1" ht="15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7"/>
      <c r="L446" s="36"/>
      <c r="M446" s="36"/>
      <c r="N446" s="36"/>
      <c r="O446" s="37"/>
      <c r="P446" s="37"/>
    </row>
    <row r="447" spans="1:16" s="38" customFormat="1" ht="15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7"/>
      <c r="L447" s="36"/>
      <c r="M447" s="36"/>
      <c r="N447" s="36"/>
      <c r="O447" s="37"/>
      <c r="P447" s="37"/>
    </row>
    <row r="448" spans="1:16" s="38" customFormat="1" ht="15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7"/>
      <c r="L448" s="36"/>
      <c r="M448" s="36"/>
      <c r="N448" s="36"/>
      <c r="O448" s="37"/>
      <c r="P448" s="37"/>
    </row>
    <row r="449" spans="1:16" s="38" customFormat="1" ht="15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7"/>
      <c r="L449" s="36"/>
      <c r="M449" s="36"/>
      <c r="N449" s="36"/>
      <c r="O449" s="37"/>
      <c r="P449" s="37"/>
    </row>
    <row r="450" spans="1:16" s="38" customFormat="1" ht="15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7"/>
      <c r="L450" s="36"/>
      <c r="M450" s="36"/>
      <c r="N450" s="36"/>
      <c r="O450" s="37"/>
      <c r="P450" s="37"/>
    </row>
    <row r="451" spans="1:16" s="38" customFormat="1" ht="15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7"/>
      <c r="L451" s="36"/>
      <c r="M451" s="36"/>
      <c r="N451" s="36"/>
      <c r="O451" s="37"/>
      <c r="P451" s="37"/>
    </row>
    <row r="452" spans="1:16" s="38" customFormat="1" ht="15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7"/>
      <c r="L452" s="36"/>
      <c r="M452" s="36"/>
      <c r="N452" s="36"/>
      <c r="O452" s="37"/>
      <c r="P452" s="37"/>
    </row>
    <row r="453" spans="1:16" s="38" customFormat="1" ht="15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7"/>
      <c r="L453" s="36"/>
      <c r="M453" s="36"/>
      <c r="N453" s="36"/>
      <c r="O453" s="37"/>
      <c r="P453" s="37"/>
    </row>
    <row r="454" spans="1:16" s="38" customFormat="1" ht="15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7"/>
      <c r="L454" s="36"/>
      <c r="M454" s="36"/>
      <c r="N454" s="36"/>
      <c r="O454" s="37"/>
      <c r="P454" s="37"/>
    </row>
    <row r="455" spans="1:16" s="38" customFormat="1" ht="15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7"/>
      <c r="L455" s="36"/>
      <c r="M455" s="36"/>
      <c r="N455" s="36"/>
      <c r="O455" s="37"/>
      <c r="P455" s="37"/>
    </row>
    <row r="456" spans="1:16" s="38" customFormat="1" ht="15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7"/>
      <c r="L456" s="36"/>
      <c r="M456" s="36"/>
      <c r="N456" s="36"/>
      <c r="O456" s="37"/>
      <c r="P456" s="37"/>
    </row>
    <row r="457" spans="1:16" s="38" customFormat="1" ht="15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7"/>
      <c r="L457" s="36"/>
      <c r="M457" s="36"/>
      <c r="N457" s="36"/>
      <c r="O457" s="37"/>
      <c r="P457" s="37"/>
    </row>
    <row r="458" spans="1:16" s="38" customFormat="1" ht="15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7"/>
      <c r="L458" s="36"/>
      <c r="M458" s="36"/>
      <c r="N458" s="36"/>
      <c r="O458" s="37"/>
      <c r="P458" s="37"/>
    </row>
    <row r="459" spans="1:16" s="38" customFormat="1" ht="15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7"/>
      <c r="L459" s="36"/>
      <c r="M459" s="36"/>
      <c r="N459" s="36"/>
      <c r="O459" s="37"/>
      <c r="P459" s="37"/>
    </row>
    <row r="460" spans="1:16" s="38" customFormat="1" ht="15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7"/>
      <c r="L460" s="36"/>
      <c r="M460" s="36"/>
      <c r="N460" s="36"/>
      <c r="O460" s="37"/>
      <c r="P460" s="37"/>
    </row>
    <row r="461" spans="1:16" s="38" customFormat="1" ht="15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7"/>
      <c r="L461" s="36"/>
      <c r="M461" s="36"/>
      <c r="N461" s="36"/>
      <c r="O461" s="37"/>
      <c r="P461" s="37"/>
    </row>
    <row r="462" spans="1:16" s="38" customFormat="1" ht="15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7"/>
      <c r="L462" s="36"/>
      <c r="M462" s="36"/>
      <c r="N462" s="36"/>
      <c r="O462" s="37"/>
      <c r="P462" s="37"/>
    </row>
    <row r="463" spans="1:16" s="38" customFormat="1" ht="15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7"/>
      <c r="L463" s="36"/>
      <c r="M463" s="36"/>
      <c r="N463" s="36"/>
      <c r="O463" s="37"/>
      <c r="P463" s="37"/>
    </row>
    <row r="464" spans="1:16" s="38" customFormat="1" ht="15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7"/>
      <c r="L464" s="36"/>
      <c r="M464" s="36"/>
      <c r="N464" s="36"/>
      <c r="O464" s="37"/>
      <c r="P464" s="37"/>
    </row>
    <row r="465" spans="1:16" s="38" customFormat="1" ht="15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7"/>
      <c r="L465" s="36"/>
      <c r="M465" s="36"/>
      <c r="N465" s="36"/>
      <c r="O465" s="37"/>
      <c r="P465" s="37"/>
    </row>
    <row r="466" spans="1:16" s="38" customFormat="1" ht="15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7"/>
      <c r="L466" s="36"/>
      <c r="M466" s="36"/>
      <c r="N466" s="36"/>
      <c r="O466" s="37"/>
      <c r="P466" s="37"/>
    </row>
    <row r="467" spans="1:16" s="38" customFormat="1" ht="15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7"/>
      <c r="L467" s="36"/>
      <c r="M467" s="36"/>
      <c r="N467" s="36"/>
      <c r="O467" s="37"/>
      <c r="P467" s="37"/>
    </row>
    <row r="468" spans="1:16" s="38" customFormat="1" ht="15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7"/>
      <c r="L468" s="36"/>
      <c r="M468" s="36"/>
      <c r="N468" s="36"/>
      <c r="O468" s="37"/>
      <c r="P468" s="37"/>
    </row>
    <row r="469" spans="1:16" s="38" customFormat="1" ht="15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7"/>
      <c r="L469" s="36"/>
      <c r="M469" s="36"/>
      <c r="N469" s="36"/>
      <c r="O469" s="37"/>
      <c r="P469" s="37"/>
    </row>
    <row r="470" spans="1:16" s="38" customFormat="1" ht="15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7"/>
      <c r="L470" s="36"/>
      <c r="M470" s="36"/>
      <c r="N470" s="36"/>
      <c r="O470" s="37"/>
      <c r="P470" s="37"/>
    </row>
    <row r="471" spans="1:16" s="38" customFormat="1" ht="15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7"/>
      <c r="L471" s="36"/>
      <c r="M471" s="36"/>
      <c r="N471" s="36"/>
      <c r="O471" s="37"/>
      <c r="P471" s="37"/>
    </row>
    <row r="472" spans="1:16" s="38" customFormat="1" ht="15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7"/>
      <c r="L472" s="36"/>
      <c r="M472" s="36"/>
      <c r="N472" s="36"/>
      <c r="O472" s="37"/>
      <c r="P472" s="37"/>
    </row>
    <row r="473" spans="1:16" s="38" customFormat="1" ht="15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7"/>
      <c r="L473" s="36"/>
      <c r="M473" s="36"/>
      <c r="N473" s="36"/>
      <c r="O473" s="37"/>
      <c r="P473" s="37"/>
    </row>
    <row r="474" spans="1:16" s="38" customFormat="1" ht="15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7"/>
      <c r="L474" s="36"/>
      <c r="M474" s="36"/>
      <c r="N474" s="36"/>
      <c r="O474" s="37"/>
      <c r="P474" s="37"/>
    </row>
    <row r="475" spans="1:16" s="38" customFormat="1" ht="15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7"/>
      <c r="L475" s="36"/>
      <c r="M475" s="36"/>
      <c r="N475" s="36"/>
      <c r="O475" s="37"/>
      <c r="P475" s="37"/>
    </row>
    <row r="476" spans="1:16" s="38" customFormat="1" ht="15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7"/>
      <c r="L476" s="36"/>
      <c r="M476" s="36"/>
      <c r="N476" s="36"/>
      <c r="O476" s="37"/>
      <c r="P476" s="37"/>
    </row>
    <row r="477" spans="1:16" s="38" customFormat="1" ht="15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7"/>
      <c r="L477" s="36"/>
      <c r="M477" s="36"/>
      <c r="N477" s="36"/>
      <c r="O477" s="37"/>
      <c r="P477" s="37"/>
    </row>
    <row r="478" spans="1:16" s="38" customFormat="1" ht="15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7"/>
      <c r="L478" s="36"/>
      <c r="M478" s="36"/>
      <c r="N478" s="36"/>
      <c r="O478" s="37"/>
      <c r="P478" s="37"/>
    </row>
    <row r="479" spans="1:16" s="38" customFormat="1" ht="15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7"/>
      <c r="L479" s="36"/>
      <c r="M479" s="36"/>
      <c r="N479" s="36"/>
      <c r="O479" s="37"/>
      <c r="P479" s="37"/>
    </row>
    <row r="480" spans="1:16" s="38" customFormat="1" ht="15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7"/>
      <c r="L480" s="36"/>
      <c r="M480" s="36"/>
      <c r="N480" s="36"/>
      <c r="O480" s="37"/>
      <c r="P480" s="37"/>
    </row>
    <row r="481" spans="1:16" s="38" customFormat="1" ht="15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7"/>
      <c r="L481" s="36"/>
      <c r="M481" s="36"/>
      <c r="N481" s="36"/>
      <c r="O481" s="37"/>
      <c r="P481" s="37"/>
    </row>
    <row r="482" spans="1:16" s="38" customFormat="1" ht="15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7"/>
      <c r="L482" s="36"/>
      <c r="M482" s="36"/>
      <c r="N482" s="36"/>
      <c r="O482" s="37"/>
      <c r="P482" s="37"/>
    </row>
    <row r="483" spans="1:16" s="38" customFormat="1" ht="15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7"/>
      <c r="L483" s="36"/>
      <c r="M483" s="36"/>
      <c r="N483" s="36"/>
      <c r="O483" s="37"/>
      <c r="P483" s="37"/>
    </row>
    <row r="484" spans="1:16" s="38" customFormat="1" ht="15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7"/>
      <c r="L484" s="36"/>
      <c r="M484" s="36"/>
      <c r="N484" s="36"/>
      <c r="O484" s="37"/>
      <c r="P484" s="37"/>
    </row>
    <row r="485" spans="1:16" s="38" customFormat="1" ht="15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7"/>
      <c r="L485" s="36"/>
      <c r="M485" s="36"/>
      <c r="N485" s="36"/>
      <c r="O485" s="37"/>
      <c r="P485" s="37"/>
    </row>
    <row r="486" spans="1:16" s="38" customFormat="1" ht="15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7"/>
      <c r="L486" s="36"/>
      <c r="M486" s="36"/>
      <c r="N486" s="36"/>
      <c r="O486" s="37"/>
      <c r="P486" s="37"/>
    </row>
    <row r="487" spans="1:16" s="38" customFormat="1" ht="15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7"/>
      <c r="L487" s="36"/>
      <c r="M487" s="36"/>
      <c r="N487" s="36"/>
      <c r="O487" s="37"/>
      <c r="P487" s="37"/>
    </row>
    <row r="488" spans="1:16" s="38" customFormat="1" ht="15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7"/>
      <c r="L488" s="36"/>
      <c r="M488" s="36"/>
      <c r="N488" s="36"/>
      <c r="O488" s="37"/>
      <c r="P488" s="37"/>
    </row>
    <row r="489" spans="1:16" s="38" customFormat="1" ht="15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7"/>
      <c r="L489" s="36"/>
      <c r="M489" s="36"/>
      <c r="N489" s="36"/>
      <c r="O489" s="37"/>
      <c r="P489" s="37"/>
    </row>
    <row r="490" spans="1:16" s="38" customFormat="1" ht="15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7"/>
      <c r="L490" s="36"/>
      <c r="M490" s="36"/>
      <c r="N490" s="36"/>
      <c r="O490" s="37"/>
      <c r="P490" s="37"/>
    </row>
    <row r="491" spans="1:16" s="38" customFormat="1" ht="15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7"/>
      <c r="L491" s="36"/>
      <c r="M491" s="36"/>
      <c r="N491" s="36"/>
      <c r="O491" s="37"/>
      <c r="P491" s="37"/>
    </row>
    <row r="492" spans="1:16" s="38" customFormat="1" ht="15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7"/>
      <c r="L492" s="36"/>
      <c r="M492" s="36"/>
      <c r="N492" s="36"/>
      <c r="O492" s="37"/>
      <c r="P492" s="37"/>
    </row>
    <row r="493" spans="1:16" s="38" customFormat="1" ht="15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7"/>
      <c r="L493" s="36"/>
      <c r="M493" s="36"/>
      <c r="N493" s="36"/>
      <c r="O493" s="37"/>
      <c r="P493" s="37"/>
    </row>
    <row r="494" spans="1:16" s="38" customFormat="1" ht="15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7"/>
      <c r="L494" s="36"/>
      <c r="M494" s="36"/>
      <c r="N494" s="36"/>
      <c r="O494" s="37"/>
      <c r="P494" s="37"/>
    </row>
    <row r="495" spans="1:16" s="38" customFormat="1" ht="15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7"/>
      <c r="L495" s="36"/>
      <c r="M495" s="36"/>
      <c r="N495" s="36"/>
      <c r="O495" s="37"/>
      <c r="P495" s="37"/>
    </row>
    <row r="496" spans="1:16" s="38" customFormat="1" ht="15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7"/>
      <c r="L496" s="36"/>
      <c r="M496" s="36"/>
      <c r="N496" s="36"/>
      <c r="O496" s="37"/>
      <c r="P496" s="37"/>
    </row>
    <row r="497" spans="1:16" s="38" customFormat="1" ht="15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7"/>
      <c r="L497" s="36"/>
      <c r="M497" s="36"/>
      <c r="N497" s="36"/>
      <c r="O497" s="37"/>
      <c r="P497" s="37"/>
    </row>
    <row r="498" spans="1:16" s="38" customFormat="1" ht="15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7"/>
      <c r="L498" s="36"/>
      <c r="M498" s="36"/>
      <c r="N498" s="36"/>
      <c r="O498" s="37"/>
      <c r="P498" s="37"/>
    </row>
    <row r="499" spans="1:16" s="38" customFormat="1" ht="15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7"/>
      <c r="L499" s="36"/>
      <c r="M499" s="36"/>
      <c r="N499" s="36"/>
      <c r="O499" s="37"/>
      <c r="P499" s="37"/>
    </row>
    <row r="500" spans="1:16" s="38" customFormat="1" ht="15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7"/>
      <c r="L500" s="36"/>
      <c r="M500" s="36"/>
      <c r="N500" s="36"/>
      <c r="O500" s="37"/>
      <c r="P500" s="37"/>
    </row>
    <row r="501" spans="1:16" s="38" customFormat="1" ht="15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7"/>
      <c r="L501" s="36"/>
      <c r="M501" s="36"/>
      <c r="N501" s="36"/>
      <c r="O501" s="37"/>
      <c r="P501" s="37"/>
    </row>
    <row r="502" spans="1:16" s="38" customFormat="1" ht="15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7"/>
      <c r="L502" s="36"/>
      <c r="M502" s="36"/>
      <c r="N502" s="36"/>
      <c r="O502" s="37"/>
      <c r="P502" s="37"/>
    </row>
    <row r="503" spans="1:16" s="38" customFormat="1" ht="15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7"/>
      <c r="L503" s="36"/>
      <c r="M503" s="36"/>
      <c r="N503" s="36"/>
      <c r="O503" s="37"/>
      <c r="P503" s="37"/>
    </row>
    <row r="504" spans="1:16" s="38" customFormat="1" ht="15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7"/>
      <c r="L504" s="36"/>
      <c r="M504" s="36"/>
      <c r="N504" s="36"/>
      <c r="O504" s="37"/>
      <c r="P504" s="37"/>
    </row>
    <row r="505" spans="1:16" s="38" customFormat="1" ht="15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7"/>
      <c r="L505" s="36"/>
      <c r="M505" s="36"/>
      <c r="N505" s="36"/>
      <c r="O505" s="37"/>
      <c r="P505" s="37"/>
    </row>
    <row r="506" spans="1:16" s="38" customFormat="1" ht="15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7"/>
      <c r="L506" s="36"/>
      <c r="M506" s="36"/>
      <c r="N506" s="36"/>
      <c r="O506" s="37"/>
      <c r="P506" s="37"/>
    </row>
    <row r="507" spans="1:16" s="38" customFormat="1" ht="15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7"/>
      <c r="L507" s="36"/>
      <c r="M507" s="36"/>
      <c r="N507" s="36"/>
      <c r="O507" s="37"/>
      <c r="P507" s="37"/>
    </row>
    <row r="508" spans="1:16" s="38" customFormat="1" ht="15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7"/>
      <c r="L508" s="36"/>
      <c r="M508" s="36"/>
      <c r="N508" s="36"/>
      <c r="O508" s="37"/>
      <c r="P508" s="37"/>
    </row>
    <row r="509" spans="1:16" s="38" customFormat="1" ht="15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7"/>
      <c r="L509" s="36"/>
      <c r="M509" s="36"/>
      <c r="N509" s="36"/>
      <c r="O509" s="37"/>
      <c r="P509" s="37"/>
    </row>
    <row r="510" spans="1:16" s="38" customFormat="1" ht="15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7"/>
      <c r="L510" s="36"/>
      <c r="M510" s="36"/>
      <c r="N510" s="36"/>
      <c r="O510" s="37"/>
      <c r="P510" s="37"/>
    </row>
    <row r="511" spans="1:16" s="38" customFormat="1" ht="15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7"/>
      <c r="L511" s="36"/>
      <c r="M511" s="36"/>
      <c r="N511" s="36"/>
      <c r="O511" s="37"/>
      <c r="P511" s="37"/>
    </row>
    <row r="512" spans="1:16" s="38" customFormat="1" ht="15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7"/>
      <c r="L512" s="36"/>
      <c r="M512" s="36"/>
      <c r="N512" s="36"/>
      <c r="O512" s="37"/>
      <c r="P512" s="37"/>
    </row>
    <row r="513" spans="1:16" s="38" customFormat="1" ht="15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7"/>
      <c r="L513" s="36"/>
      <c r="M513" s="36"/>
      <c r="N513" s="36"/>
      <c r="O513" s="37"/>
      <c r="P513" s="37"/>
    </row>
    <row r="514" spans="1:16" s="38" customFormat="1" ht="15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7"/>
      <c r="L514" s="36"/>
      <c r="M514" s="36"/>
      <c r="N514" s="36"/>
      <c r="O514" s="37"/>
      <c r="P514" s="37"/>
    </row>
    <row r="515" spans="1:16" s="38" customFormat="1" ht="15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7"/>
      <c r="L515" s="36"/>
      <c r="M515" s="36"/>
      <c r="N515" s="36"/>
      <c r="O515" s="37"/>
      <c r="P515" s="37"/>
    </row>
    <row r="516" spans="1:16" s="38" customFormat="1" ht="15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7"/>
      <c r="L516" s="36"/>
      <c r="M516" s="36"/>
      <c r="N516" s="36"/>
      <c r="O516" s="37"/>
      <c r="P516" s="37"/>
    </row>
    <row r="517" spans="1:16" s="38" customFormat="1" ht="15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7"/>
      <c r="L517" s="36"/>
      <c r="M517" s="36"/>
      <c r="N517" s="36"/>
      <c r="O517" s="37"/>
      <c r="P517" s="37"/>
    </row>
    <row r="518" spans="1:16" s="38" customFormat="1" ht="15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7"/>
      <c r="L518" s="36"/>
      <c r="M518" s="36"/>
      <c r="N518" s="36"/>
      <c r="O518" s="37"/>
      <c r="P518" s="37"/>
    </row>
    <row r="519" spans="1:16" s="38" customFormat="1" ht="15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7"/>
      <c r="L519" s="36"/>
      <c r="M519" s="36"/>
      <c r="N519" s="36"/>
      <c r="O519" s="37"/>
      <c r="P519" s="37"/>
    </row>
    <row r="520" spans="1:16" s="38" customFormat="1" ht="15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7"/>
      <c r="L520" s="36"/>
      <c r="M520" s="36"/>
      <c r="N520" s="36"/>
      <c r="O520" s="37"/>
      <c r="P520" s="37"/>
    </row>
    <row r="521" spans="1:16" s="38" customFormat="1" ht="15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7"/>
      <c r="L521" s="36"/>
      <c r="M521" s="36"/>
      <c r="N521" s="36"/>
      <c r="O521" s="37"/>
      <c r="P521" s="37"/>
    </row>
    <row r="522" spans="1:16" s="38" customFormat="1" ht="15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7"/>
      <c r="L522" s="36"/>
      <c r="M522" s="36"/>
      <c r="N522" s="36"/>
      <c r="O522" s="37"/>
      <c r="P522" s="37"/>
    </row>
    <row r="523" spans="1:16" s="38" customFormat="1" ht="15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7"/>
      <c r="L523" s="36"/>
      <c r="M523" s="36"/>
      <c r="N523" s="36"/>
      <c r="O523" s="37"/>
      <c r="P523" s="37"/>
    </row>
    <row r="524" spans="1:16" s="38" customFormat="1" ht="15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7"/>
      <c r="L524" s="36"/>
      <c r="M524" s="36"/>
      <c r="N524" s="36"/>
      <c r="O524" s="37"/>
      <c r="P524" s="37"/>
    </row>
    <row r="525" spans="1:16" s="38" customFormat="1" ht="15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7"/>
      <c r="L525" s="36"/>
      <c r="M525" s="36"/>
      <c r="N525" s="36"/>
      <c r="O525" s="37"/>
      <c r="P525" s="37"/>
    </row>
    <row r="526" spans="1:16" s="38" customFormat="1" ht="15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7"/>
      <c r="L526" s="36"/>
      <c r="M526" s="36"/>
      <c r="N526" s="36"/>
      <c r="O526" s="37"/>
      <c r="P526" s="37"/>
    </row>
    <row r="527" spans="1:16" s="38" customFormat="1" ht="15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7"/>
      <c r="L527" s="36"/>
      <c r="M527" s="36"/>
      <c r="N527" s="36"/>
      <c r="O527" s="37"/>
      <c r="P527" s="37"/>
    </row>
    <row r="528" spans="1:16" s="38" customFormat="1" ht="15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7"/>
      <c r="L528" s="36"/>
      <c r="M528" s="36"/>
      <c r="N528" s="36"/>
      <c r="O528" s="37"/>
      <c r="P528" s="37"/>
    </row>
    <row r="529" spans="1:16" s="38" customFormat="1" ht="15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7"/>
      <c r="L529" s="36"/>
      <c r="M529" s="36"/>
      <c r="N529" s="36"/>
      <c r="O529" s="37"/>
      <c r="P529" s="37"/>
    </row>
    <row r="530" spans="1:16" s="38" customFormat="1" ht="15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7"/>
      <c r="L530" s="36"/>
      <c r="M530" s="36"/>
      <c r="N530" s="36"/>
      <c r="O530" s="37"/>
      <c r="P530" s="37"/>
    </row>
    <row r="531" spans="1:16" s="38" customFormat="1" ht="15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7"/>
      <c r="L531" s="36"/>
      <c r="M531" s="36"/>
      <c r="N531" s="36"/>
      <c r="O531" s="37"/>
      <c r="P531" s="37"/>
    </row>
    <row r="532" spans="1:16" s="38" customFormat="1" ht="15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7"/>
      <c r="L532" s="36"/>
      <c r="M532" s="36"/>
      <c r="N532" s="36"/>
      <c r="O532" s="37"/>
      <c r="P532" s="37"/>
    </row>
    <row r="533" spans="1:16" s="38" customFormat="1" ht="15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7"/>
      <c r="L533" s="36"/>
      <c r="M533" s="36"/>
      <c r="N533" s="36"/>
      <c r="O533" s="37"/>
      <c r="P533" s="37"/>
    </row>
    <row r="534" spans="1:16" s="38" customFormat="1" ht="15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7"/>
      <c r="L534" s="36"/>
      <c r="M534" s="36"/>
      <c r="N534" s="36"/>
      <c r="O534" s="37"/>
      <c r="P534" s="37"/>
    </row>
    <row r="535" spans="1:16" s="38" customFormat="1" ht="15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7"/>
      <c r="L535" s="36"/>
      <c r="M535" s="36"/>
      <c r="N535" s="36"/>
      <c r="O535" s="37"/>
      <c r="P535" s="37"/>
    </row>
    <row r="536" spans="1:16" s="38" customFormat="1" ht="15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7"/>
      <c r="L536" s="36"/>
      <c r="M536" s="36"/>
      <c r="N536" s="36"/>
      <c r="O536" s="37"/>
      <c r="P536" s="37"/>
    </row>
    <row r="537" spans="1:16" s="38" customFormat="1" ht="15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7"/>
      <c r="L537" s="36"/>
      <c r="M537" s="36"/>
      <c r="N537" s="36"/>
      <c r="O537" s="37"/>
      <c r="P537" s="37"/>
    </row>
    <row r="538" spans="1:16" s="38" customFormat="1" ht="15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7"/>
      <c r="L538" s="36"/>
      <c r="M538" s="36"/>
      <c r="N538" s="36"/>
      <c r="O538" s="37"/>
      <c r="P538" s="37"/>
    </row>
    <row r="539" spans="1:16" s="38" customFormat="1" ht="15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7"/>
      <c r="L539" s="36"/>
      <c r="M539" s="36"/>
      <c r="N539" s="36"/>
      <c r="O539" s="37"/>
      <c r="P539" s="37"/>
    </row>
    <row r="540" spans="1:16" s="38" customFormat="1" ht="15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7"/>
      <c r="L540" s="36"/>
      <c r="M540" s="36"/>
      <c r="N540" s="36"/>
      <c r="O540" s="37"/>
      <c r="P540" s="37"/>
    </row>
    <row r="541" spans="1:16" s="38" customFormat="1" ht="15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7"/>
      <c r="L541" s="36"/>
      <c r="M541" s="36"/>
      <c r="N541" s="36"/>
      <c r="O541" s="37"/>
      <c r="P541" s="37"/>
    </row>
    <row r="542" spans="1:16" s="38" customFormat="1" ht="15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7"/>
      <c r="L542" s="36"/>
      <c r="M542" s="36"/>
      <c r="N542" s="36"/>
      <c r="O542" s="37"/>
      <c r="P542" s="37"/>
    </row>
    <row r="543" spans="1:16" s="38" customFormat="1" ht="15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7"/>
      <c r="L543" s="36"/>
      <c r="M543" s="36"/>
      <c r="N543" s="36"/>
      <c r="O543" s="37"/>
      <c r="P543" s="37"/>
    </row>
    <row r="544" spans="1:16" s="38" customFormat="1" ht="15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7"/>
      <c r="L544" s="36"/>
      <c r="M544" s="36"/>
      <c r="N544" s="36"/>
      <c r="O544" s="37"/>
      <c r="P544" s="37"/>
    </row>
    <row r="545" spans="1:16" s="38" customFormat="1" ht="15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7"/>
      <c r="L545" s="36"/>
      <c r="M545" s="36"/>
      <c r="N545" s="36"/>
      <c r="O545" s="37"/>
      <c r="P545" s="37"/>
    </row>
    <row r="546" spans="1:16" s="38" customFormat="1" ht="15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7"/>
      <c r="L546" s="36"/>
      <c r="M546" s="36"/>
      <c r="N546" s="36"/>
      <c r="O546" s="37"/>
      <c r="P546" s="37"/>
    </row>
    <row r="547" spans="1:16" s="38" customFormat="1" ht="15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7"/>
      <c r="L547" s="36"/>
      <c r="M547" s="36"/>
      <c r="N547" s="36"/>
      <c r="O547" s="37"/>
      <c r="P547" s="37"/>
    </row>
    <row r="548" spans="1:16" s="38" customFormat="1" ht="15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7"/>
      <c r="L548" s="36"/>
      <c r="M548" s="36"/>
      <c r="N548" s="36"/>
      <c r="O548" s="37"/>
      <c r="P548" s="37"/>
    </row>
    <row r="549" spans="1:16" s="38" customFormat="1" ht="15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7"/>
      <c r="L549" s="36"/>
      <c r="M549" s="36"/>
      <c r="N549" s="36"/>
      <c r="O549" s="37"/>
      <c r="P549" s="37"/>
    </row>
    <row r="550" spans="1:16" s="38" customFormat="1" ht="15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7"/>
      <c r="L550" s="36"/>
      <c r="M550" s="36"/>
      <c r="N550" s="36"/>
      <c r="O550" s="37"/>
      <c r="P550" s="37"/>
    </row>
    <row r="551" spans="1:16" s="38" customFormat="1" ht="15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7"/>
      <c r="L551" s="36"/>
      <c r="M551" s="36"/>
      <c r="N551" s="36"/>
      <c r="O551" s="37"/>
      <c r="P551" s="37"/>
    </row>
    <row r="552" spans="1:16" s="38" customFormat="1" ht="15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7"/>
      <c r="L552" s="36"/>
      <c r="M552" s="36"/>
      <c r="N552" s="36"/>
      <c r="O552" s="37"/>
      <c r="P552" s="37"/>
    </row>
    <row r="553" spans="1:16" s="38" customFormat="1" ht="15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7"/>
      <c r="L553" s="36"/>
      <c r="M553" s="36"/>
      <c r="N553" s="36"/>
      <c r="O553" s="37"/>
      <c r="P553" s="37"/>
    </row>
    <row r="554" spans="1:16" s="38" customFormat="1" ht="15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7"/>
      <c r="L554" s="36"/>
      <c r="M554" s="36"/>
      <c r="N554" s="36"/>
      <c r="O554" s="37"/>
      <c r="P554" s="37"/>
    </row>
    <row r="555" spans="1:16" s="38" customFormat="1" ht="15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7"/>
      <c r="L555" s="36"/>
      <c r="M555" s="36"/>
      <c r="N555" s="36"/>
      <c r="O555" s="37"/>
      <c r="P555" s="37"/>
    </row>
    <row r="556" spans="1:16" s="38" customFormat="1" ht="15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7"/>
      <c r="L556" s="36"/>
      <c r="M556" s="36"/>
      <c r="N556" s="36"/>
      <c r="O556" s="37"/>
      <c r="P556" s="37"/>
    </row>
    <row r="557" spans="1:16" s="38" customFormat="1" ht="15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7"/>
      <c r="L557" s="36"/>
      <c r="M557" s="36"/>
      <c r="N557" s="36"/>
      <c r="O557" s="37"/>
      <c r="P557" s="37"/>
    </row>
    <row r="558" spans="1:16" s="38" customFormat="1" ht="15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7"/>
      <c r="L558" s="36"/>
      <c r="M558" s="36"/>
      <c r="N558" s="36"/>
      <c r="O558" s="37"/>
      <c r="P558" s="37"/>
    </row>
    <row r="559" spans="1:16" s="38" customFormat="1" ht="15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7"/>
      <c r="L559" s="36"/>
      <c r="M559" s="36"/>
      <c r="N559" s="36"/>
      <c r="O559" s="37"/>
      <c r="P559" s="37"/>
    </row>
    <row r="560" spans="1:16" s="38" customFormat="1" ht="15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7"/>
      <c r="L560" s="36"/>
      <c r="M560" s="36"/>
      <c r="N560" s="36"/>
      <c r="O560" s="37"/>
      <c r="P560" s="37"/>
    </row>
    <row r="561" spans="1:16" s="38" customFormat="1" ht="15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7"/>
      <c r="L561" s="36"/>
      <c r="M561" s="36"/>
      <c r="N561" s="36"/>
      <c r="O561" s="37"/>
      <c r="P561" s="37"/>
    </row>
    <row r="562" spans="1:16" s="38" customFormat="1" ht="15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7"/>
      <c r="L562" s="36"/>
      <c r="M562" s="36"/>
      <c r="N562" s="36"/>
      <c r="O562" s="37"/>
      <c r="P562" s="37"/>
    </row>
    <row r="563" spans="1:16" s="38" customFormat="1" ht="15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7"/>
      <c r="L563" s="36"/>
      <c r="M563" s="36"/>
      <c r="N563" s="36"/>
      <c r="O563" s="37"/>
      <c r="P563" s="37"/>
    </row>
    <row r="564" spans="1:16" s="38" customFormat="1" ht="15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7"/>
      <c r="L564" s="36"/>
      <c r="M564" s="36"/>
      <c r="N564" s="36"/>
      <c r="O564" s="37"/>
      <c r="P564" s="37"/>
    </row>
    <row r="565" spans="1:16" s="38" customFormat="1" ht="15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7"/>
      <c r="L565" s="36"/>
      <c r="M565" s="36"/>
      <c r="N565" s="36"/>
      <c r="O565" s="37"/>
      <c r="P565" s="37"/>
    </row>
    <row r="566" spans="1:16" s="38" customFormat="1" ht="15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7"/>
      <c r="L566" s="36"/>
      <c r="M566" s="36"/>
      <c r="N566" s="36"/>
      <c r="O566" s="37"/>
      <c r="P566" s="37"/>
    </row>
    <row r="567" spans="1:16" s="38" customFormat="1" ht="15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7"/>
      <c r="L567" s="36"/>
      <c r="M567" s="36"/>
      <c r="N567" s="36"/>
      <c r="O567" s="37"/>
      <c r="P567" s="37"/>
    </row>
    <row r="568" spans="1:16" s="38" customFormat="1" ht="15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7"/>
      <c r="L568" s="36"/>
      <c r="M568" s="36"/>
      <c r="N568" s="36"/>
      <c r="O568" s="37"/>
      <c r="P568" s="37"/>
    </row>
    <row r="569" spans="1:16" s="38" customFormat="1" ht="15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7"/>
      <c r="L569" s="36"/>
      <c r="M569" s="36"/>
      <c r="N569" s="36"/>
      <c r="O569" s="37"/>
      <c r="P569" s="37"/>
    </row>
    <row r="570" spans="1:16" s="38" customFormat="1" ht="15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7"/>
      <c r="L570" s="36"/>
      <c r="M570" s="36"/>
      <c r="N570" s="36"/>
      <c r="O570" s="37"/>
      <c r="P570" s="37"/>
    </row>
    <row r="571" spans="1:16" s="38" customFormat="1" ht="15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7"/>
      <c r="L571" s="36"/>
      <c r="M571" s="36"/>
      <c r="N571" s="36"/>
      <c r="O571" s="37"/>
      <c r="P571" s="37"/>
    </row>
    <row r="572" spans="1:16" s="38" customFormat="1" ht="15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7"/>
      <c r="L572" s="36"/>
      <c r="M572" s="36"/>
      <c r="N572" s="36"/>
      <c r="O572" s="37"/>
      <c r="P572" s="37"/>
    </row>
    <row r="573" spans="1:16" s="38" customFormat="1" ht="15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7"/>
      <c r="L573" s="36"/>
      <c r="M573" s="36"/>
      <c r="N573" s="36"/>
      <c r="O573" s="37"/>
      <c r="P573" s="37"/>
    </row>
    <row r="574" spans="1:16" s="38" customFormat="1" ht="15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7"/>
      <c r="L574" s="36"/>
      <c r="M574" s="36"/>
      <c r="N574" s="36"/>
      <c r="O574" s="37"/>
      <c r="P574" s="37"/>
    </row>
    <row r="575" spans="1:16" s="38" customFormat="1" ht="15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7"/>
      <c r="L575" s="36"/>
      <c r="M575" s="36"/>
      <c r="N575" s="36"/>
      <c r="O575" s="37"/>
      <c r="P575" s="37"/>
    </row>
    <row r="576" spans="1:16" s="38" customFormat="1" ht="15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7"/>
      <c r="L576" s="36"/>
      <c r="M576" s="36"/>
      <c r="N576" s="36"/>
      <c r="O576" s="37"/>
      <c r="P576" s="37"/>
    </row>
    <row r="577" spans="1:16" s="38" customFormat="1" ht="15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7"/>
      <c r="L577" s="36"/>
      <c r="M577" s="36"/>
      <c r="N577" s="36"/>
      <c r="O577" s="37"/>
      <c r="P577" s="37"/>
    </row>
    <row r="578" spans="1:16" s="38" customFormat="1" ht="15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7"/>
      <c r="L578" s="36"/>
      <c r="M578" s="36"/>
      <c r="N578" s="36"/>
      <c r="O578" s="37"/>
      <c r="P578" s="37"/>
    </row>
    <row r="579" spans="1:16" s="38" customFormat="1" ht="15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7"/>
      <c r="L579" s="36"/>
      <c r="M579" s="36"/>
      <c r="N579" s="36"/>
      <c r="O579" s="37"/>
      <c r="P579" s="37"/>
    </row>
    <row r="580" spans="1:16" s="38" customFormat="1" ht="15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7"/>
      <c r="L580" s="36"/>
      <c r="M580" s="36"/>
      <c r="N580" s="36"/>
      <c r="O580" s="37"/>
      <c r="P580" s="37"/>
    </row>
    <row r="581" spans="1:16" s="38" customFormat="1" ht="15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7"/>
      <c r="L581" s="36"/>
      <c r="M581" s="36"/>
      <c r="N581" s="36"/>
      <c r="O581" s="37"/>
      <c r="P581" s="37"/>
    </row>
    <row r="582" spans="1:16" s="38" customFormat="1" ht="15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7"/>
      <c r="L582" s="36"/>
      <c r="M582" s="36"/>
      <c r="N582" s="36"/>
      <c r="O582" s="37"/>
      <c r="P582" s="37"/>
    </row>
    <row r="583" spans="1:16" s="38" customFormat="1" ht="15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7"/>
      <c r="L583" s="36"/>
      <c r="M583" s="36"/>
      <c r="N583" s="36"/>
      <c r="O583" s="37"/>
      <c r="P583" s="37"/>
    </row>
    <row r="584" spans="1:16" s="38" customFormat="1" ht="15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7"/>
      <c r="L584" s="36"/>
      <c r="M584" s="36"/>
      <c r="N584" s="36"/>
      <c r="O584" s="37"/>
      <c r="P584" s="37"/>
    </row>
    <row r="585" spans="1:16" s="38" customFormat="1" ht="15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7"/>
      <c r="L585" s="36"/>
      <c r="M585" s="36"/>
      <c r="N585" s="36"/>
      <c r="O585" s="37"/>
      <c r="P585" s="37"/>
    </row>
    <row r="586" spans="1:16" s="38" customFormat="1" ht="15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7"/>
      <c r="L586" s="36"/>
      <c r="M586" s="36"/>
      <c r="N586" s="36"/>
      <c r="O586" s="37"/>
      <c r="P586" s="37"/>
    </row>
    <row r="587" spans="1:16" s="38" customFormat="1" ht="15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7"/>
      <c r="L587" s="36"/>
      <c r="M587" s="36"/>
      <c r="N587" s="36"/>
      <c r="O587" s="37"/>
      <c r="P587" s="37"/>
    </row>
    <row r="588" spans="1:16" s="38" customFormat="1" ht="15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7"/>
      <c r="L588" s="36"/>
      <c r="M588" s="36"/>
      <c r="N588" s="36"/>
      <c r="O588" s="37"/>
      <c r="P588" s="37"/>
    </row>
    <row r="589" spans="1:16" s="38" customFormat="1" ht="15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7"/>
      <c r="L589" s="36"/>
      <c r="M589" s="36"/>
      <c r="N589" s="36"/>
      <c r="O589" s="37"/>
      <c r="P589" s="37"/>
    </row>
    <row r="590" spans="1:16" s="38" customFormat="1" ht="15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7"/>
      <c r="L590" s="36"/>
      <c r="M590" s="36"/>
      <c r="N590" s="36"/>
      <c r="O590" s="37"/>
      <c r="P590" s="37"/>
    </row>
    <row r="591" spans="1:16" s="38" customFormat="1" ht="15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7"/>
      <c r="L591" s="36"/>
      <c r="M591" s="36"/>
      <c r="N591" s="36"/>
      <c r="O591" s="37"/>
      <c r="P591" s="37"/>
    </row>
    <row r="592" spans="1:16" s="38" customFormat="1" ht="15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7"/>
      <c r="L592" s="36"/>
      <c r="M592" s="36"/>
      <c r="N592" s="36"/>
      <c r="O592" s="37"/>
      <c r="P592" s="37"/>
    </row>
    <row r="593" spans="1:16" s="38" customFormat="1" ht="15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7"/>
      <c r="L593" s="36"/>
      <c r="M593" s="36"/>
      <c r="N593" s="36"/>
      <c r="O593" s="37"/>
      <c r="P593" s="37"/>
    </row>
    <row r="594" spans="1:16" s="38" customFormat="1" ht="15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7"/>
      <c r="L594" s="36"/>
      <c r="M594" s="36"/>
      <c r="N594" s="36"/>
      <c r="O594" s="37"/>
      <c r="P594" s="37"/>
    </row>
    <row r="595" spans="1:16" s="38" customFormat="1" ht="15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7"/>
      <c r="L595" s="36"/>
      <c r="M595" s="36"/>
      <c r="N595" s="36"/>
      <c r="O595" s="37"/>
      <c r="P595" s="37"/>
    </row>
    <row r="596" spans="1:16" s="38" customFormat="1" ht="15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7"/>
      <c r="L596" s="36"/>
      <c r="M596" s="36"/>
      <c r="N596" s="36"/>
      <c r="O596" s="37"/>
      <c r="P596" s="37"/>
    </row>
    <row r="597" spans="1:16" s="38" customFormat="1" ht="15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7"/>
      <c r="L597" s="36"/>
      <c r="M597" s="36"/>
      <c r="N597" s="36"/>
      <c r="O597" s="37"/>
      <c r="P597" s="37"/>
    </row>
    <row r="598" spans="1:16" s="38" customFormat="1" ht="15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7"/>
      <c r="L598" s="36"/>
      <c r="M598" s="36"/>
      <c r="N598" s="36"/>
      <c r="O598" s="37"/>
      <c r="P598" s="37"/>
    </row>
    <row r="599" spans="1:16" s="38" customFormat="1" ht="15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7"/>
      <c r="L599" s="36"/>
      <c r="M599" s="36"/>
      <c r="N599" s="36"/>
      <c r="O599" s="37"/>
      <c r="P599" s="37"/>
    </row>
    <row r="600" spans="1:16" s="38" customFormat="1" ht="15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7"/>
      <c r="L600" s="36"/>
      <c r="M600" s="36"/>
      <c r="N600" s="36"/>
      <c r="O600" s="37"/>
      <c r="P600" s="37"/>
    </row>
    <row r="601" spans="1:16" s="38" customFormat="1" ht="15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7"/>
      <c r="L601" s="36"/>
      <c r="M601" s="36"/>
      <c r="N601" s="36"/>
      <c r="O601" s="37"/>
      <c r="P601" s="37"/>
    </row>
    <row r="602" spans="1:16" s="38" customFormat="1" ht="15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7"/>
      <c r="L602" s="36"/>
      <c r="M602" s="36"/>
      <c r="N602" s="36"/>
      <c r="O602" s="37"/>
      <c r="P602" s="37"/>
    </row>
    <row r="603" spans="1:16" s="38" customFormat="1" ht="15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7"/>
      <c r="L603" s="36"/>
      <c r="M603" s="36"/>
      <c r="N603" s="36"/>
      <c r="O603" s="37"/>
      <c r="P603" s="37"/>
    </row>
    <row r="604" spans="1:16" s="38" customFormat="1" ht="15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7"/>
      <c r="L604" s="36"/>
      <c r="M604" s="36"/>
      <c r="N604" s="36"/>
      <c r="O604" s="37"/>
      <c r="P604" s="37"/>
    </row>
    <row r="605" spans="1:16" s="38" customFormat="1" ht="15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7"/>
      <c r="L605" s="36"/>
      <c r="M605" s="36"/>
      <c r="N605" s="36"/>
      <c r="O605" s="37"/>
      <c r="P605" s="37"/>
    </row>
    <row r="606" spans="1:16" s="38" customFormat="1" ht="15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7"/>
      <c r="L606" s="36"/>
      <c r="M606" s="36"/>
      <c r="N606" s="36"/>
      <c r="O606" s="37"/>
      <c r="P606" s="37"/>
    </row>
    <row r="607" spans="1:16" s="38" customFormat="1" ht="15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7"/>
      <c r="L607" s="36"/>
      <c r="M607" s="36"/>
      <c r="N607" s="36"/>
      <c r="O607" s="37"/>
      <c r="P607" s="37"/>
    </row>
    <row r="608" spans="1:16" s="38" customFormat="1" ht="15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7"/>
      <c r="L608" s="36"/>
      <c r="M608" s="36"/>
      <c r="N608" s="36"/>
      <c r="O608" s="37"/>
      <c r="P608" s="37"/>
    </row>
    <row r="609" spans="1:16" s="38" customFormat="1" ht="15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7"/>
      <c r="L609" s="36"/>
      <c r="M609" s="36"/>
      <c r="N609" s="36"/>
      <c r="O609" s="37"/>
      <c r="P609" s="37"/>
    </row>
    <row r="610" spans="1:16" s="38" customFormat="1" ht="15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7"/>
      <c r="L610" s="36"/>
      <c r="M610" s="36"/>
      <c r="N610" s="36"/>
      <c r="O610" s="37"/>
      <c r="P610" s="37"/>
    </row>
    <row r="611" spans="1:16" s="38" customFormat="1" ht="15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7"/>
      <c r="L611" s="36"/>
      <c r="M611" s="36"/>
      <c r="N611" s="36"/>
      <c r="O611" s="37"/>
      <c r="P611" s="37"/>
    </row>
    <row r="612" spans="1:16" s="38" customFormat="1" ht="15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7"/>
      <c r="L612" s="36"/>
      <c r="M612" s="36"/>
      <c r="N612" s="36"/>
      <c r="O612" s="37"/>
      <c r="P612" s="37"/>
    </row>
    <row r="613" spans="1:16" s="38" customFormat="1" ht="15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7"/>
      <c r="L613" s="36"/>
      <c r="M613" s="36"/>
      <c r="N613" s="36"/>
      <c r="O613" s="37"/>
      <c r="P613" s="37"/>
    </row>
    <row r="614" spans="1:16" s="38" customFormat="1" ht="15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7"/>
      <c r="L614" s="36"/>
      <c r="M614" s="36"/>
      <c r="N614" s="36"/>
      <c r="O614" s="37"/>
      <c r="P614" s="37"/>
    </row>
    <row r="615" spans="1:16" s="38" customFormat="1" ht="15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7"/>
      <c r="L615" s="36"/>
      <c r="M615" s="36"/>
      <c r="N615" s="36"/>
      <c r="O615" s="37"/>
      <c r="P615" s="37"/>
    </row>
    <row r="616" spans="1:16" s="38" customFormat="1" ht="15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7"/>
      <c r="L616" s="36"/>
      <c r="M616" s="36"/>
      <c r="N616" s="36"/>
      <c r="O616" s="37"/>
      <c r="P616" s="37"/>
    </row>
    <row r="617" spans="1:16" s="38" customFormat="1" ht="15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7"/>
      <c r="L617" s="36"/>
      <c r="M617" s="36"/>
      <c r="N617" s="36"/>
      <c r="O617" s="37"/>
      <c r="P617" s="37"/>
    </row>
    <row r="618" spans="1:16" s="38" customFormat="1" ht="15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7"/>
      <c r="L618" s="36"/>
      <c r="M618" s="36"/>
      <c r="N618" s="36"/>
      <c r="O618" s="37"/>
      <c r="P618" s="37"/>
    </row>
    <row r="619" spans="1:16" s="38" customFormat="1" ht="15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7"/>
      <c r="L619" s="36"/>
      <c r="M619" s="36"/>
      <c r="N619" s="36"/>
      <c r="O619" s="37"/>
      <c r="P619" s="37"/>
    </row>
    <row r="620" spans="1:16" s="38" customFormat="1" ht="15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7"/>
      <c r="L620" s="36"/>
      <c r="M620" s="36"/>
      <c r="N620" s="36"/>
      <c r="O620" s="37"/>
      <c r="P620" s="37"/>
    </row>
    <row r="621" spans="1:16" s="38" customFormat="1" ht="15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7"/>
      <c r="L621" s="36"/>
      <c r="M621" s="36"/>
      <c r="N621" s="36"/>
      <c r="O621" s="37"/>
      <c r="P621" s="37"/>
    </row>
    <row r="622" spans="1:16" s="38" customFormat="1" ht="15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7"/>
      <c r="L622" s="36"/>
      <c r="M622" s="36"/>
      <c r="N622" s="36"/>
      <c r="O622" s="37"/>
      <c r="P622" s="37"/>
    </row>
    <row r="623" spans="1:16" s="38" customFormat="1" ht="15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7"/>
      <c r="L623" s="36"/>
      <c r="M623" s="36"/>
      <c r="N623" s="36"/>
      <c r="O623" s="37"/>
      <c r="P623" s="37"/>
    </row>
    <row r="624" spans="1:16" s="38" customFormat="1" ht="15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7"/>
      <c r="L624" s="36"/>
      <c r="M624" s="36"/>
      <c r="N624" s="36"/>
      <c r="O624" s="37"/>
      <c r="P624" s="37"/>
    </row>
    <row r="625" spans="1:16" s="38" customFormat="1" ht="15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7"/>
      <c r="L625" s="36"/>
      <c r="M625" s="36"/>
      <c r="N625" s="36"/>
      <c r="O625" s="37"/>
      <c r="P625" s="37"/>
    </row>
    <row r="626" spans="1:16" s="38" customFormat="1" ht="15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7"/>
      <c r="L626" s="36"/>
      <c r="M626" s="36"/>
      <c r="N626" s="36"/>
      <c r="O626" s="37"/>
      <c r="P626" s="37"/>
    </row>
    <row r="627" spans="1:16" s="38" customFormat="1" ht="15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7"/>
      <c r="L627" s="36"/>
      <c r="M627" s="36"/>
      <c r="N627" s="36"/>
      <c r="O627" s="37"/>
      <c r="P627" s="37"/>
    </row>
    <row r="628" spans="1:16" s="38" customFormat="1" ht="15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7"/>
      <c r="L628" s="36"/>
      <c r="M628" s="36"/>
      <c r="N628" s="36"/>
      <c r="O628" s="37"/>
      <c r="P628" s="37"/>
    </row>
    <row r="629" spans="1:16" s="38" customFormat="1" ht="15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7"/>
      <c r="L629" s="36"/>
      <c r="M629" s="36"/>
      <c r="N629" s="36"/>
      <c r="O629" s="37"/>
      <c r="P629" s="37"/>
    </row>
    <row r="630" spans="1:16" s="38" customFormat="1" ht="15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7"/>
      <c r="L630" s="36"/>
      <c r="M630" s="36"/>
      <c r="N630" s="36"/>
      <c r="O630" s="37"/>
      <c r="P630" s="37"/>
    </row>
    <row r="631" spans="1:16" s="38" customFormat="1" ht="15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7"/>
      <c r="L631" s="36"/>
      <c r="M631" s="36"/>
      <c r="N631" s="36"/>
      <c r="O631" s="37"/>
      <c r="P631" s="37"/>
    </row>
    <row r="632" spans="1:16" s="38" customFormat="1" ht="15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7"/>
      <c r="L632" s="36"/>
      <c r="M632" s="36"/>
      <c r="N632" s="36"/>
      <c r="O632" s="37"/>
      <c r="P632" s="37"/>
    </row>
    <row r="633" spans="1:16" s="38" customFormat="1" ht="15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7"/>
      <c r="L633" s="36"/>
      <c r="M633" s="36"/>
      <c r="N633" s="36"/>
      <c r="O633" s="37"/>
      <c r="P633" s="37"/>
    </row>
    <row r="634" spans="1:16" s="38" customFormat="1" ht="15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7"/>
      <c r="L634" s="36"/>
      <c r="M634" s="36"/>
      <c r="N634" s="36"/>
      <c r="O634" s="37"/>
      <c r="P634" s="37"/>
    </row>
    <row r="635" spans="1:16" s="38" customFormat="1" ht="15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7"/>
      <c r="L635" s="36"/>
      <c r="M635" s="36"/>
      <c r="N635" s="36"/>
      <c r="O635" s="37"/>
      <c r="P635" s="37"/>
    </row>
    <row r="636" spans="1:16" s="38" customFormat="1" ht="15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7"/>
      <c r="L636" s="36"/>
      <c r="M636" s="36"/>
      <c r="N636" s="36"/>
      <c r="O636" s="37"/>
      <c r="P636" s="37"/>
    </row>
    <row r="637" spans="1:16" s="38" customFormat="1" ht="15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7"/>
      <c r="L637" s="36"/>
      <c r="M637" s="36"/>
      <c r="N637" s="36"/>
      <c r="O637" s="37"/>
      <c r="P637" s="37"/>
    </row>
    <row r="638" spans="1:16" s="38" customFormat="1" ht="15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7"/>
      <c r="L638" s="36"/>
      <c r="M638" s="36"/>
      <c r="N638" s="36"/>
      <c r="O638" s="37"/>
      <c r="P638" s="37"/>
    </row>
    <row r="639" spans="1:16" s="38" customFormat="1" ht="15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7"/>
      <c r="L639" s="36"/>
      <c r="M639" s="36"/>
      <c r="N639" s="36"/>
      <c r="O639" s="37"/>
      <c r="P639" s="37"/>
    </row>
    <row r="640" spans="1:16" s="38" customFormat="1" ht="15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7"/>
      <c r="L640" s="36"/>
      <c r="M640" s="36"/>
      <c r="N640" s="36"/>
      <c r="O640" s="37"/>
      <c r="P640" s="37"/>
    </row>
    <row r="641" spans="1:16" s="38" customFormat="1" ht="15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7"/>
      <c r="L641" s="36"/>
      <c r="M641" s="36"/>
      <c r="N641" s="36"/>
      <c r="O641" s="37"/>
      <c r="P641" s="37"/>
    </row>
    <row r="642" spans="1:16" s="38" customFormat="1" ht="15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7"/>
      <c r="L642" s="36"/>
      <c r="M642" s="36"/>
      <c r="N642" s="36"/>
      <c r="O642" s="37"/>
      <c r="P642" s="37"/>
    </row>
    <row r="643" spans="1:16" s="38" customFormat="1" ht="15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7"/>
      <c r="L643" s="36"/>
      <c r="M643" s="36"/>
      <c r="N643" s="36"/>
      <c r="O643" s="37"/>
      <c r="P643" s="37"/>
    </row>
    <row r="644" spans="1:16" s="38" customFormat="1" ht="15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7"/>
      <c r="L644" s="36"/>
      <c r="M644" s="36"/>
      <c r="N644" s="36"/>
      <c r="O644" s="37"/>
      <c r="P644" s="37"/>
    </row>
    <row r="645" spans="1:16" s="38" customFormat="1" ht="15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7"/>
      <c r="L645" s="36"/>
      <c r="M645" s="36"/>
      <c r="N645" s="36"/>
      <c r="O645" s="37"/>
      <c r="P645" s="37"/>
    </row>
    <row r="646" spans="1:16" s="38" customFormat="1" ht="15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7"/>
      <c r="L646" s="36"/>
      <c r="M646" s="36"/>
      <c r="N646" s="36"/>
      <c r="O646" s="37"/>
      <c r="P646" s="37"/>
    </row>
    <row r="647" spans="1:16" s="38" customFormat="1" ht="15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7"/>
      <c r="L647" s="36"/>
      <c r="M647" s="36"/>
      <c r="N647" s="36"/>
      <c r="O647" s="37"/>
      <c r="P647" s="37"/>
    </row>
    <row r="648" spans="1:16" s="38" customFormat="1" ht="15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7"/>
      <c r="L648" s="36"/>
      <c r="M648" s="36"/>
      <c r="N648" s="36"/>
      <c r="O648" s="37"/>
      <c r="P648" s="37"/>
    </row>
    <row r="649" spans="1:16" s="38" customFormat="1" ht="15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7"/>
      <c r="L649" s="36"/>
      <c r="M649" s="36"/>
      <c r="N649" s="36"/>
      <c r="O649" s="37"/>
      <c r="P649" s="37"/>
    </row>
    <row r="650" spans="1:16" s="38" customFormat="1" ht="15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7"/>
      <c r="L650" s="36"/>
      <c r="M650" s="36"/>
      <c r="N650" s="36"/>
      <c r="O650" s="37"/>
      <c r="P650" s="37"/>
    </row>
    <row r="651" spans="1:16" s="38" customFormat="1" ht="15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7"/>
      <c r="L651" s="36"/>
      <c r="M651" s="36"/>
      <c r="N651" s="36"/>
      <c r="O651" s="37"/>
      <c r="P651" s="37"/>
    </row>
    <row r="652" spans="1:16" s="38" customFormat="1" ht="15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7"/>
      <c r="L652" s="36"/>
      <c r="M652" s="36"/>
      <c r="N652" s="36"/>
      <c r="O652" s="37"/>
      <c r="P652" s="37"/>
    </row>
    <row r="653" spans="1:16" s="38" customFormat="1" ht="15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7"/>
      <c r="L653" s="36"/>
      <c r="M653" s="36"/>
      <c r="N653" s="36"/>
      <c r="O653" s="37"/>
      <c r="P653" s="37"/>
    </row>
    <row r="654" spans="1:16" s="38" customFormat="1" ht="15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7"/>
      <c r="L654" s="36"/>
      <c r="M654" s="36"/>
      <c r="N654" s="36"/>
      <c r="O654" s="37"/>
      <c r="P654" s="37"/>
    </row>
    <row r="655" spans="1:16" s="38" customFormat="1" ht="15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7"/>
      <c r="L655" s="36"/>
      <c r="M655" s="36"/>
      <c r="N655" s="36"/>
      <c r="O655" s="37"/>
      <c r="P655" s="37"/>
    </row>
    <row r="656" spans="1:16" s="38" customFormat="1" ht="15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7"/>
      <c r="L656" s="36"/>
      <c r="M656" s="36"/>
      <c r="N656" s="36"/>
      <c r="O656" s="37"/>
      <c r="P656" s="37"/>
    </row>
    <row r="657" spans="1:16" s="38" customFormat="1" ht="15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7"/>
      <c r="L657" s="36"/>
      <c r="M657" s="36"/>
      <c r="N657" s="36"/>
      <c r="O657" s="37"/>
      <c r="P657" s="37"/>
    </row>
    <row r="658" spans="1:16" s="38" customFormat="1" ht="15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7"/>
      <c r="L658" s="36"/>
      <c r="M658" s="36"/>
      <c r="N658" s="36"/>
      <c r="O658" s="37"/>
      <c r="P658" s="37"/>
    </row>
    <row r="659" spans="1:16" s="38" customFormat="1" ht="15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7"/>
      <c r="L659" s="36"/>
      <c r="M659" s="36"/>
      <c r="N659" s="36"/>
      <c r="O659" s="37"/>
      <c r="P659" s="37"/>
    </row>
    <row r="660" spans="1:16" s="38" customFormat="1" ht="15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7"/>
      <c r="L660" s="36"/>
      <c r="M660" s="36"/>
      <c r="N660" s="36"/>
      <c r="O660" s="37"/>
      <c r="P660" s="37"/>
    </row>
    <row r="661" spans="1:16" s="38" customFormat="1" ht="15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7"/>
      <c r="L661" s="36"/>
      <c r="M661" s="36"/>
      <c r="N661" s="36"/>
      <c r="O661" s="37"/>
      <c r="P661" s="37"/>
    </row>
    <row r="662" spans="1:16" s="38" customFormat="1" ht="15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7"/>
      <c r="L662" s="36"/>
      <c r="M662" s="36"/>
      <c r="N662" s="36"/>
      <c r="O662" s="37"/>
      <c r="P662" s="37"/>
    </row>
    <row r="663" spans="1:16" s="38" customFormat="1" ht="15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7"/>
      <c r="L663" s="36"/>
      <c r="M663" s="36"/>
      <c r="N663" s="36"/>
      <c r="O663" s="37"/>
      <c r="P663" s="37"/>
    </row>
    <row r="664" spans="1:16" s="38" customFormat="1" ht="15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7"/>
      <c r="L664" s="36"/>
      <c r="M664" s="36"/>
      <c r="N664" s="36"/>
      <c r="O664" s="37"/>
      <c r="P664" s="37"/>
    </row>
    <row r="665" spans="1:16" s="38" customFormat="1" ht="15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7"/>
      <c r="L665" s="36"/>
      <c r="M665" s="36"/>
      <c r="N665" s="36"/>
      <c r="O665" s="37"/>
      <c r="P665" s="37"/>
    </row>
    <row r="666" spans="1:16" s="38" customFormat="1" ht="15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7"/>
      <c r="L666" s="36"/>
      <c r="M666" s="36"/>
      <c r="N666" s="36"/>
      <c r="O666" s="37"/>
      <c r="P666" s="37"/>
    </row>
    <row r="667" spans="1:16" s="38" customFormat="1" ht="15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7"/>
      <c r="L667" s="36"/>
      <c r="M667" s="36"/>
      <c r="N667" s="36"/>
      <c r="O667" s="37"/>
      <c r="P667" s="37"/>
    </row>
    <row r="668" spans="1:16" s="38" customFormat="1" ht="15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7"/>
      <c r="L668" s="36"/>
      <c r="M668" s="36"/>
      <c r="N668" s="36"/>
      <c r="O668" s="37"/>
      <c r="P668" s="37"/>
    </row>
    <row r="669" spans="1:16" s="38" customFormat="1" ht="15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7"/>
      <c r="L669" s="36"/>
      <c r="M669" s="36"/>
      <c r="N669" s="36"/>
      <c r="O669" s="37"/>
      <c r="P669" s="37"/>
    </row>
    <row r="670" spans="1:16" s="38" customFormat="1" ht="15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7"/>
      <c r="L670" s="36"/>
      <c r="M670" s="36"/>
      <c r="N670" s="36"/>
      <c r="O670" s="37"/>
      <c r="P670" s="37"/>
    </row>
    <row r="671" spans="1:16" s="38" customFormat="1" ht="15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7"/>
      <c r="L671" s="36"/>
      <c r="M671" s="36"/>
      <c r="N671" s="36"/>
      <c r="O671" s="37"/>
      <c r="P671" s="37"/>
    </row>
    <row r="672" spans="1:16" s="38" customFormat="1" ht="15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7"/>
      <c r="L672" s="36"/>
      <c r="M672" s="36"/>
      <c r="N672" s="36"/>
      <c r="O672" s="37"/>
      <c r="P672" s="37"/>
    </row>
    <row r="673" spans="1:16" s="38" customFormat="1" ht="15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7"/>
      <c r="L673" s="36"/>
      <c r="M673" s="36"/>
      <c r="N673" s="36"/>
      <c r="O673" s="37"/>
      <c r="P673" s="37"/>
    </row>
    <row r="674" spans="1:16" s="38" customFormat="1" ht="15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7"/>
      <c r="L674" s="36"/>
      <c r="M674" s="36"/>
      <c r="N674" s="36"/>
      <c r="O674" s="37"/>
      <c r="P674" s="37"/>
    </row>
    <row r="675" spans="1:16" s="38" customFormat="1" ht="15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7"/>
      <c r="L675" s="36"/>
      <c r="M675" s="36"/>
      <c r="N675" s="36"/>
      <c r="O675" s="37"/>
      <c r="P675" s="37"/>
    </row>
    <row r="676" spans="1:16" s="38" customFormat="1" ht="15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7"/>
      <c r="L676" s="36"/>
      <c r="M676" s="36"/>
      <c r="N676" s="36"/>
      <c r="O676" s="37"/>
      <c r="P676" s="37"/>
    </row>
    <row r="677" spans="1:16" s="38" customFormat="1" ht="15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7"/>
      <c r="L677" s="36"/>
      <c r="M677" s="36"/>
      <c r="N677" s="36"/>
      <c r="O677" s="37"/>
      <c r="P677" s="37"/>
    </row>
    <row r="678" spans="1:16" s="38" customFormat="1" ht="15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7"/>
      <c r="L678" s="36"/>
      <c r="M678" s="36"/>
      <c r="N678" s="36"/>
      <c r="O678" s="37"/>
      <c r="P678" s="37"/>
    </row>
    <row r="679" spans="1:16" s="38" customFormat="1" ht="15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7"/>
      <c r="L679" s="36"/>
      <c r="M679" s="36"/>
      <c r="N679" s="36"/>
      <c r="O679" s="37"/>
      <c r="P679" s="37"/>
    </row>
    <row r="680" spans="1:16" s="38" customFormat="1" ht="15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7"/>
      <c r="L680" s="36"/>
      <c r="M680" s="36"/>
      <c r="N680" s="36"/>
      <c r="O680" s="37"/>
      <c r="P680" s="37"/>
    </row>
    <row r="681" spans="1:16" s="38" customFormat="1" ht="15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7"/>
      <c r="L681" s="36"/>
      <c r="M681" s="36"/>
      <c r="N681" s="36"/>
      <c r="O681" s="37"/>
      <c r="P681" s="37"/>
    </row>
    <row r="682" spans="1:16" s="38" customFormat="1" ht="15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7"/>
      <c r="L682" s="36"/>
      <c r="M682" s="36"/>
      <c r="N682" s="36"/>
      <c r="O682" s="37"/>
      <c r="P682" s="37"/>
    </row>
    <row r="683" spans="1:16" s="38" customFormat="1" ht="15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7"/>
      <c r="L683" s="36"/>
      <c r="M683" s="36"/>
      <c r="N683" s="36"/>
      <c r="O683" s="37"/>
      <c r="P683" s="37"/>
    </row>
    <row r="684" spans="1:16" s="38" customFormat="1" ht="15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7"/>
      <c r="L684" s="36"/>
      <c r="M684" s="36"/>
      <c r="N684" s="36"/>
      <c r="O684" s="37"/>
      <c r="P684" s="37"/>
    </row>
    <row r="685" spans="1:16" s="38" customFormat="1" ht="15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7"/>
      <c r="L685" s="36"/>
      <c r="M685" s="36"/>
      <c r="N685" s="36"/>
      <c r="O685" s="37"/>
      <c r="P685" s="37"/>
    </row>
    <row r="686" spans="1:16" s="38" customFormat="1" ht="15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7"/>
      <c r="L686" s="36"/>
      <c r="M686" s="36"/>
      <c r="N686" s="36"/>
      <c r="O686" s="37"/>
      <c r="P686" s="37"/>
    </row>
    <row r="687" spans="1:16" s="38" customFormat="1" ht="15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7"/>
      <c r="L687" s="36"/>
      <c r="M687" s="36"/>
      <c r="N687" s="36"/>
      <c r="O687" s="37"/>
      <c r="P687" s="37"/>
    </row>
    <row r="688" spans="1:16" s="38" customFormat="1" ht="15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7"/>
      <c r="L688" s="36"/>
      <c r="M688" s="36"/>
      <c r="N688" s="36"/>
      <c r="O688" s="37"/>
      <c r="P688" s="37"/>
    </row>
    <row r="689" spans="1:16" s="38" customFormat="1" ht="15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7"/>
      <c r="L689" s="36"/>
      <c r="M689" s="36"/>
      <c r="N689" s="36"/>
      <c r="O689" s="37"/>
      <c r="P689" s="37"/>
    </row>
    <row r="690" spans="1:16" s="38" customFormat="1" ht="15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7"/>
      <c r="L690" s="36"/>
      <c r="M690" s="36"/>
      <c r="N690" s="36"/>
      <c r="O690" s="37"/>
      <c r="P690" s="37"/>
    </row>
    <row r="691" spans="1:16" s="38" customFormat="1" ht="15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7"/>
      <c r="L691" s="36"/>
      <c r="M691" s="36"/>
      <c r="N691" s="36"/>
      <c r="O691" s="37"/>
      <c r="P691" s="37"/>
    </row>
    <row r="692" spans="1:16" s="38" customFormat="1" ht="15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7"/>
      <c r="L692" s="36"/>
      <c r="M692" s="36"/>
      <c r="N692" s="36"/>
      <c r="O692" s="37"/>
      <c r="P692" s="37"/>
    </row>
    <row r="693" spans="1:16" s="38" customFormat="1" ht="15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7"/>
      <c r="L693" s="36"/>
      <c r="M693" s="36"/>
      <c r="N693" s="36"/>
      <c r="O693" s="37"/>
      <c r="P693" s="37"/>
    </row>
    <row r="694" spans="1:16" s="38" customFormat="1" ht="15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7"/>
      <c r="L694" s="36"/>
      <c r="M694" s="36"/>
      <c r="N694" s="36"/>
      <c r="O694" s="37"/>
      <c r="P694" s="37"/>
    </row>
    <row r="695" spans="1:16" s="38" customFormat="1" ht="15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7"/>
      <c r="L695" s="36"/>
      <c r="M695" s="36"/>
      <c r="N695" s="36"/>
      <c r="O695" s="37"/>
      <c r="P695" s="37"/>
    </row>
    <row r="696" spans="1:16" s="38" customFormat="1" ht="15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7"/>
      <c r="L696" s="36"/>
      <c r="M696" s="36"/>
      <c r="N696" s="36"/>
      <c r="O696" s="37"/>
      <c r="P696" s="37"/>
    </row>
    <row r="697" spans="1:16" s="38" customFormat="1" ht="15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7"/>
      <c r="L697" s="36"/>
      <c r="M697" s="36"/>
      <c r="N697" s="36"/>
      <c r="O697" s="37"/>
      <c r="P697" s="37"/>
    </row>
    <row r="698" spans="1:16" s="38" customFormat="1" ht="15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7"/>
      <c r="L698" s="36"/>
      <c r="M698" s="36"/>
      <c r="N698" s="36"/>
      <c r="O698" s="37"/>
      <c r="P698" s="37"/>
    </row>
    <row r="699" spans="1:16" s="38" customFormat="1" ht="15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7"/>
      <c r="L699" s="36"/>
      <c r="M699" s="36"/>
      <c r="N699" s="36"/>
      <c r="O699" s="37"/>
      <c r="P699" s="37"/>
    </row>
    <row r="700" spans="1:16" s="38" customFormat="1" ht="15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7"/>
      <c r="L700" s="36"/>
      <c r="M700" s="36"/>
      <c r="N700" s="36"/>
      <c r="O700" s="37"/>
      <c r="P700" s="37"/>
    </row>
    <row r="701" spans="1:16" s="38" customFormat="1" ht="15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7"/>
      <c r="L701" s="36"/>
      <c r="M701" s="36"/>
      <c r="N701" s="36"/>
      <c r="O701" s="37"/>
      <c r="P701" s="37"/>
    </row>
    <row r="702" spans="1:16" s="38" customFormat="1" ht="15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7"/>
      <c r="L702" s="36"/>
      <c r="M702" s="36"/>
      <c r="N702" s="36"/>
      <c r="O702" s="37"/>
      <c r="P702" s="37"/>
    </row>
    <row r="703" spans="1:16" s="38" customFormat="1" ht="15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7"/>
      <c r="L703" s="36"/>
      <c r="M703" s="36"/>
      <c r="N703" s="36"/>
      <c r="O703" s="37"/>
      <c r="P703" s="37"/>
    </row>
    <row r="704" spans="1:16" s="38" customFormat="1" ht="15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7"/>
      <c r="L704" s="36"/>
      <c r="M704" s="36"/>
      <c r="N704" s="36"/>
      <c r="O704" s="37"/>
      <c r="P704" s="37"/>
    </row>
    <row r="705" spans="1:16" s="38" customFormat="1" ht="15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7"/>
      <c r="L705" s="36"/>
      <c r="M705" s="36"/>
      <c r="N705" s="36"/>
      <c r="O705" s="37"/>
      <c r="P705" s="37"/>
    </row>
    <row r="706" spans="1:16" s="38" customFormat="1" ht="15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7"/>
      <c r="L706" s="36"/>
      <c r="M706" s="36"/>
      <c r="N706" s="36"/>
      <c r="O706" s="37"/>
      <c r="P706" s="37"/>
    </row>
    <row r="707" spans="1:16" s="38" customFormat="1" ht="15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7"/>
      <c r="L707" s="36"/>
      <c r="M707" s="36"/>
      <c r="N707" s="36"/>
      <c r="O707" s="37"/>
      <c r="P707" s="37"/>
    </row>
    <row r="708" spans="1:16" s="38" customFormat="1" ht="15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7"/>
      <c r="L708" s="36"/>
      <c r="M708" s="36"/>
      <c r="N708" s="36"/>
      <c r="O708" s="37"/>
      <c r="P708" s="37"/>
    </row>
    <row r="709" spans="1:16" s="38" customFormat="1" ht="15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7"/>
      <c r="L709" s="36"/>
      <c r="M709" s="36"/>
      <c r="N709" s="36"/>
      <c r="O709" s="37"/>
      <c r="P709" s="37"/>
    </row>
    <row r="710" spans="1:16" s="38" customFormat="1" ht="15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7"/>
      <c r="L710" s="36"/>
      <c r="M710" s="36"/>
      <c r="N710" s="36"/>
      <c r="O710" s="37"/>
      <c r="P710" s="37"/>
    </row>
    <row r="711" spans="1:16" s="38" customFormat="1" ht="15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7"/>
      <c r="L711" s="36"/>
      <c r="M711" s="36"/>
      <c r="N711" s="36"/>
      <c r="O711" s="37"/>
      <c r="P711" s="37"/>
    </row>
    <row r="712" spans="1:16" s="38" customFormat="1" ht="15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7"/>
      <c r="L712" s="36"/>
      <c r="M712" s="36"/>
      <c r="N712" s="36"/>
      <c r="O712" s="37"/>
      <c r="P712" s="37"/>
    </row>
    <row r="713" spans="1:16" s="38" customFormat="1" ht="15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7"/>
      <c r="L713" s="36"/>
      <c r="M713" s="36"/>
      <c r="N713" s="36"/>
      <c r="O713" s="37"/>
      <c r="P713" s="37"/>
    </row>
    <row r="714" spans="1:16" s="38" customFormat="1" ht="15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7"/>
      <c r="L714" s="36"/>
      <c r="M714" s="36"/>
      <c r="N714" s="36"/>
      <c r="O714" s="37"/>
      <c r="P714" s="37"/>
    </row>
    <row r="715" spans="1:16" s="38" customFormat="1" ht="15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7"/>
      <c r="L715" s="36"/>
      <c r="M715" s="36"/>
      <c r="N715" s="36"/>
      <c r="O715" s="37"/>
      <c r="P715" s="37"/>
    </row>
    <row r="716" spans="1:16" s="38" customFormat="1" ht="15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7"/>
      <c r="L716" s="36"/>
      <c r="M716" s="36"/>
      <c r="N716" s="36"/>
      <c r="O716" s="37"/>
      <c r="P716" s="37"/>
    </row>
    <row r="717" spans="1:16" s="38" customFormat="1" ht="15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7"/>
      <c r="L717" s="36"/>
      <c r="M717" s="36"/>
      <c r="N717" s="36"/>
      <c r="O717" s="37"/>
      <c r="P717" s="37"/>
    </row>
    <row r="718" spans="1:16" s="38" customFormat="1" ht="15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7"/>
      <c r="L718" s="36"/>
      <c r="M718" s="36"/>
      <c r="N718" s="36"/>
      <c r="O718" s="37"/>
      <c r="P718" s="37"/>
    </row>
    <row r="719" spans="1:16" s="38" customFormat="1" ht="15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7"/>
      <c r="L719" s="36"/>
      <c r="M719" s="36"/>
      <c r="N719" s="36"/>
      <c r="O719" s="37"/>
      <c r="P719" s="37"/>
    </row>
    <row r="720" spans="1:16" s="38" customFormat="1" ht="15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7"/>
      <c r="L720" s="36"/>
      <c r="M720" s="36"/>
      <c r="N720" s="36"/>
      <c r="O720" s="37"/>
      <c r="P720" s="37"/>
    </row>
    <row r="721" spans="1:16" s="38" customFormat="1" ht="15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7"/>
      <c r="L721" s="36"/>
      <c r="M721" s="36"/>
      <c r="N721" s="36"/>
      <c r="O721" s="37"/>
      <c r="P721" s="37"/>
    </row>
    <row r="722" spans="1:16" s="38" customFormat="1" ht="15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7"/>
      <c r="L722" s="36"/>
      <c r="M722" s="36"/>
      <c r="N722" s="36"/>
      <c r="O722" s="37"/>
      <c r="P722" s="37"/>
    </row>
    <row r="723" spans="1:16" s="38" customFormat="1" ht="15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7"/>
      <c r="L723" s="36"/>
      <c r="M723" s="36"/>
      <c r="N723" s="36"/>
      <c r="O723" s="37"/>
      <c r="P723" s="37"/>
    </row>
    <row r="724" spans="1:16" s="38" customFormat="1" ht="15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7"/>
      <c r="L724" s="36"/>
      <c r="M724" s="36"/>
      <c r="N724" s="36"/>
      <c r="O724" s="37"/>
      <c r="P724" s="37"/>
    </row>
    <row r="725" spans="1:16" s="38" customFormat="1" ht="15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7"/>
      <c r="L725" s="36"/>
      <c r="M725" s="36"/>
      <c r="N725" s="36"/>
      <c r="O725" s="37"/>
      <c r="P725" s="37"/>
    </row>
    <row r="726" spans="1:16" s="38" customFormat="1" ht="15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7"/>
      <c r="L726" s="36"/>
      <c r="M726" s="36"/>
      <c r="N726" s="36"/>
      <c r="O726" s="37"/>
      <c r="P726" s="37"/>
    </row>
    <row r="727" spans="1:16" s="38" customFormat="1" ht="15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7"/>
      <c r="L727" s="36"/>
      <c r="M727" s="36"/>
      <c r="N727" s="36"/>
      <c r="O727" s="37"/>
      <c r="P727" s="37"/>
    </row>
    <row r="728" spans="1:16" s="38" customFormat="1" ht="15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7"/>
      <c r="L728" s="36"/>
      <c r="M728" s="36"/>
      <c r="N728" s="36"/>
      <c r="O728" s="37"/>
      <c r="P728" s="37"/>
    </row>
    <row r="729" spans="1:16" s="38" customFormat="1" ht="15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7"/>
      <c r="L729" s="36"/>
      <c r="M729" s="36"/>
      <c r="N729" s="36"/>
      <c r="O729" s="37"/>
      <c r="P729" s="37"/>
    </row>
    <row r="730" spans="1:16" s="38" customFormat="1" ht="15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7"/>
      <c r="L730" s="36"/>
      <c r="M730" s="36"/>
      <c r="N730" s="36"/>
      <c r="O730" s="37"/>
      <c r="P730" s="37"/>
    </row>
    <row r="731" spans="1:16" s="38" customFormat="1" ht="15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7"/>
      <c r="L731" s="36"/>
      <c r="M731" s="36"/>
      <c r="N731" s="36"/>
      <c r="O731" s="37"/>
      <c r="P731" s="37"/>
    </row>
    <row r="732" spans="1:16" s="38" customFormat="1" ht="15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7"/>
      <c r="L732" s="36"/>
      <c r="M732" s="36"/>
      <c r="N732" s="36"/>
      <c r="O732" s="37"/>
      <c r="P732" s="37"/>
    </row>
    <row r="733" spans="1:16" s="38" customFormat="1" ht="15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7"/>
      <c r="L733" s="36"/>
      <c r="M733" s="36"/>
      <c r="N733" s="36"/>
      <c r="O733" s="37"/>
      <c r="P733" s="37"/>
    </row>
    <row r="734" spans="1:16" s="38" customFormat="1" ht="15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7"/>
      <c r="L734" s="36"/>
      <c r="M734" s="36"/>
      <c r="N734" s="36"/>
      <c r="O734" s="37"/>
      <c r="P734" s="37"/>
    </row>
    <row r="735" spans="1:16" s="38" customFormat="1" ht="15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7"/>
      <c r="L735" s="36"/>
      <c r="M735" s="36"/>
      <c r="N735" s="36"/>
      <c r="O735" s="37"/>
      <c r="P735" s="37"/>
    </row>
    <row r="736" spans="1:16" s="38" customFormat="1" ht="15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7"/>
      <c r="L736" s="36"/>
      <c r="M736" s="36"/>
      <c r="N736" s="36"/>
      <c r="O736" s="37"/>
      <c r="P736" s="37"/>
    </row>
    <row r="737" spans="1:16" s="38" customFormat="1" ht="15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7"/>
      <c r="L737" s="36"/>
      <c r="M737" s="36"/>
      <c r="N737" s="36"/>
      <c r="O737" s="37"/>
      <c r="P737" s="37"/>
    </row>
    <row r="738" spans="1:16" s="38" customFormat="1" ht="15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7"/>
      <c r="L738" s="36"/>
      <c r="M738" s="36"/>
      <c r="N738" s="36"/>
      <c r="O738" s="37"/>
      <c r="P738" s="37"/>
    </row>
    <row r="739" spans="1:16" s="38" customFormat="1" ht="15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7"/>
      <c r="L739" s="36"/>
      <c r="M739" s="36"/>
      <c r="N739" s="36"/>
      <c r="O739" s="37"/>
      <c r="P739" s="37"/>
    </row>
    <row r="740" spans="1:16" s="38" customFormat="1" ht="15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7"/>
      <c r="L740" s="36"/>
      <c r="M740" s="36"/>
      <c r="N740" s="36"/>
      <c r="O740" s="37"/>
      <c r="P740" s="37"/>
    </row>
    <row r="741" spans="1:16" s="38" customFormat="1" ht="15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7"/>
      <c r="L741" s="36"/>
      <c r="M741" s="36"/>
      <c r="N741" s="36"/>
      <c r="O741" s="37"/>
      <c r="P741" s="37"/>
    </row>
    <row r="742" spans="1:16" s="38" customFormat="1" ht="15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7"/>
      <c r="L742" s="36"/>
      <c r="M742" s="36"/>
      <c r="N742" s="36"/>
      <c r="O742" s="37"/>
      <c r="P742" s="37"/>
    </row>
    <row r="743" spans="1:16" s="38" customFormat="1" ht="15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7"/>
      <c r="L743" s="36"/>
      <c r="M743" s="36"/>
      <c r="N743" s="36"/>
      <c r="O743" s="37"/>
      <c r="P743" s="37"/>
    </row>
    <row r="744" spans="1:16" s="38" customFormat="1" ht="15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7"/>
      <c r="L744" s="36"/>
      <c r="M744" s="36"/>
      <c r="N744" s="36"/>
      <c r="O744" s="37"/>
      <c r="P744" s="37"/>
    </row>
    <row r="745" spans="1:16" s="38" customFormat="1" ht="15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7"/>
      <c r="L745" s="36"/>
      <c r="M745" s="36"/>
      <c r="N745" s="36"/>
      <c r="O745" s="37"/>
      <c r="P745" s="37"/>
    </row>
    <row r="746" spans="1:16" s="38" customFormat="1" ht="15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7"/>
      <c r="L746" s="36"/>
      <c r="M746" s="36"/>
      <c r="N746" s="36"/>
      <c r="O746" s="37"/>
      <c r="P746" s="37"/>
    </row>
    <row r="747" spans="1:16" s="38" customFormat="1" ht="15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7"/>
      <c r="L747" s="36"/>
      <c r="M747" s="36"/>
      <c r="N747" s="36"/>
      <c r="O747" s="37"/>
      <c r="P747" s="37"/>
    </row>
    <row r="748" spans="1:16" s="38" customFormat="1" ht="15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7"/>
      <c r="L748" s="36"/>
      <c r="M748" s="36"/>
      <c r="N748" s="36"/>
      <c r="O748" s="37"/>
      <c r="P748" s="37"/>
    </row>
    <row r="749" spans="1:16" s="38" customFormat="1" ht="15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7"/>
      <c r="L749" s="36"/>
      <c r="M749" s="36"/>
      <c r="N749" s="36"/>
      <c r="O749" s="37"/>
      <c r="P749" s="37"/>
    </row>
    <row r="750" spans="1:16" s="38" customFormat="1" ht="15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7"/>
      <c r="L750" s="36"/>
      <c r="M750" s="36"/>
      <c r="N750" s="36"/>
      <c r="O750" s="37"/>
      <c r="P750" s="37"/>
    </row>
    <row r="751" spans="1:16" s="38" customFormat="1" ht="15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7"/>
      <c r="L751" s="36"/>
      <c r="M751" s="36"/>
      <c r="N751" s="36"/>
      <c r="O751" s="37"/>
      <c r="P751" s="37"/>
    </row>
    <row r="752" spans="1:16" s="38" customFormat="1" ht="15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7"/>
      <c r="L752" s="36"/>
      <c r="M752" s="36"/>
      <c r="N752" s="36"/>
      <c r="O752" s="37"/>
      <c r="P752" s="37"/>
    </row>
    <row r="753" spans="1:16" s="38" customFormat="1" ht="15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7"/>
      <c r="L753" s="36"/>
      <c r="M753" s="36"/>
      <c r="N753" s="36"/>
      <c r="O753" s="37"/>
      <c r="P753" s="37"/>
    </row>
    <row r="754" spans="1:16" s="38" customFormat="1" ht="15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7"/>
      <c r="L754" s="36"/>
      <c r="M754" s="36"/>
      <c r="N754" s="36"/>
      <c r="O754" s="37"/>
      <c r="P754" s="37"/>
    </row>
    <row r="755" spans="1:16" s="38" customFormat="1" ht="15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7"/>
      <c r="L755" s="36"/>
      <c r="M755" s="36"/>
      <c r="N755" s="36"/>
      <c r="O755" s="37"/>
      <c r="P755" s="37"/>
    </row>
    <row r="756" spans="1:16" s="38" customFormat="1" ht="15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7"/>
      <c r="L756" s="36"/>
      <c r="M756" s="36"/>
      <c r="N756" s="36"/>
      <c r="O756" s="37"/>
      <c r="P756" s="37"/>
    </row>
    <row r="757" spans="1:16" s="38" customFormat="1" ht="15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7"/>
      <c r="L757" s="36"/>
      <c r="M757" s="36"/>
      <c r="N757" s="36"/>
      <c r="O757" s="37"/>
      <c r="P757" s="37"/>
    </row>
    <row r="758" spans="1:16" s="38" customFormat="1" ht="15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7"/>
      <c r="L758" s="36"/>
      <c r="M758" s="36"/>
      <c r="N758" s="36"/>
      <c r="O758" s="37"/>
      <c r="P758" s="37"/>
    </row>
    <row r="759" spans="1:16" s="38" customFormat="1" ht="15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7"/>
      <c r="L759" s="36"/>
      <c r="M759" s="36"/>
      <c r="N759" s="36"/>
      <c r="O759" s="37"/>
      <c r="P759" s="37"/>
    </row>
    <row r="760" spans="1:16" s="38" customFormat="1" ht="15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7"/>
      <c r="L760" s="36"/>
      <c r="M760" s="36"/>
      <c r="N760" s="36"/>
      <c r="O760" s="37"/>
      <c r="P760" s="37"/>
    </row>
    <row r="761" spans="1:16" s="38" customFormat="1" ht="15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7"/>
      <c r="L761" s="36"/>
      <c r="M761" s="36"/>
      <c r="N761" s="36"/>
      <c r="O761" s="37"/>
      <c r="P761" s="37"/>
    </row>
    <row r="762" spans="1:16" s="38" customFormat="1" ht="15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7"/>
      <c r="L762" s="36"/>
      <c r="M762" s="36"/>
      <c r="N762" s="36"/>
      <c r="O762" s="37"/>
      <c r="P762" s="37"/>
    </row>
    <row r="763" spans="1:16" s="38" customFormat="1" ht="15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7"/>
      <c r="L763" s="36"/>
      <c r="M763" s="36"/>
      <c r="N763" s="36"/>
      <c r="O763" s="37"/>
      <c r="P763" s="37"/>
    </row>
    <row r="764" spans="1:16" s="38" customFormat="1" ht="15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7"/>
      <c r="L764" s="36"/>
      <c r="M764" s="36"/>
      <c r="N764" s="36"/>
      <c r="O764" s="37"/>
      <c r="P764" s="37"/>
    </row>
    <row r="765" spans="1:16" s="38" customFormat="1" ht="15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7"/>
      <c r="L765" s="36"/>
      <c r="M765" s="36"/>
      <c r="N765" s="36"/>
      <c r="O765" s="37"/>
      <c r="P765" s="37"/>
    </row>
    <row r="766" spans="1:16" s="38" customFormat="1" ht="15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7"/>
      <c r="L766" s="36"/>
      <c r="M766" s="36"/>
      <c r="N766" s="36"/>
      <c r="O766" s="37"/>
      <c r="P766" s="37"/>
    </row>
    <row r="767" spans="1:16" s="38" customFormat="1" ht="15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7"/>
      <c r="L767" s="36"/>
      <c r="M767" s="36"/>
      <c r="N767" s="36"/>
      <c r="O767" s="37"/>
      <c r="P767" s="37"/>
    </row>
    <row r="768" spans="1:16" s="38" customFormat="1" ht="15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7"/>
      <c r="L768" s="36"/>
      <c r="M768" s="36"/>
      <c r="N768" s="36"/>
      <c r="O768" s="37"/>
      <c r="P768" s="37"/>
    </row>
    <row r="769" spans="1:16" s="38" customFormat="1" ht="15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7"/>
      <c r="L769" s="36"/>
      <c r="M769" s="36"/>
      <c r="N769" s="36"/>
      <c r="O769" s="37"/>
      <c r="P769" s="37"/>
    </row>
    <row r="770" spans="1:16" s="38" customFormat="1" ht="15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7"/>
      <c r="L770" s="36"/>
      <c r="M770" s="36"/>
      <c r="N770" s="36"/>
      <c r="O770" s="37"/>
      <c r="P770" s="37"/>
    </row>
    <row r="771" spans="1:16" s="38" customFormat="1" ht="15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7"/>
      <c r="L771" s="36"/>
      <c r="M771" s="36"/>
      <c r="N771" s="36"/>
      <c r="O771" s="37"/>
      <c r="P771" s="37"/>
    </row>
    <row r="772" spans="1:16" s="38" customFormat="1" ht="15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7"/>
      <c r="L772" s="36"/>
      <c r="M772" s="36"/>
      <c r="N772" s="36"/>
      <c r="O772" s="37"/>
      <c r="P772" s="37"/>
    </row>
    <row r="773" spans="1:16" s="38" customFormat="1" ht="15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7"/>
      <c r="L773" s="36"/>
      <c r="M773" s="36"/>
      <c r="N773" s="36"/>
      <c r="O773" s="37"/>
      <c r="P773" s="37"/>
    </row>
    <row r="774" spans="1:16" s="38" customFormat="1" ht="15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7"/>
      <c r="L774" s="36"/>
      <c r="M774" s="36"/>
      <c r="N774" s="36"/>
      <c r="O774" s="37"/>
      <c r="P774" s="37"/>
    </row>
    <row r="775" spans="1:16" s="38" customFormat="1" ht="15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7"/>
      <c r="L775" s="36"/>
      <c r="M775" s="36"/>
      <c r="N775" s="36"/>
      <c r="O775" s="37"/>
      <c r="P775" s="37"/>
    </row>
    <row r="776" spans="1:16" s="38" customFormat="1" ht="15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7"/>
      <c r="L776" s="36"/>
      <c r="M776" s="36"/>
      <c r="N776" s="36"/>
      <c r="O776" s="37"/>
      <c r="P776" s="37"/>
    </row>
    <row r="777" spans="1:16" s="38" customFormat="1" ht="15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7"/>
      <c r="L777" s="36"/>
      <c r="M777" s="36"/>
      <c r="N777" s="36"/>
      <c r="O777" s="37"/>
      <c r="P777" s="37"/>
    </row>
    <row r="778" spans="1:16" s="38" customFormat="1" ht="15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7"/>
      <c r="L778" s="36"/>
      <c r="M778" s="36"/>
      <c r="N778" s="36"/>
      <c r="O778" s="37"/>
      <c r="P778" s="37"/>
    </row>
    <row r="779" spans="1:16" s="38" customFormat="1" ht="15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7"/>
      <c r="L779" s="36"/>
      <c r="M779" s="36"/>
      <c r="N779" s="36"/>
      <c r="O779" s="37"/>
      <c r="P779" s="37"/>
    </row>
    <row r="780" spans="1:16" s="38" customFormat="1" ht="15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7"/>
      <c r="L780" s="36"/>
      <c r="M780" s="36"/>
      <c r="N780" s="36"/>
      <c r="O780" s="37"/>
      <c r="P780" s="37"/>
    </row>
    <row r="781" spans="1:16" s="38" customFormat="1" ht="15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7"/>
      <c r="L781" s="36"/>
      <c r="M781" s="36"/>
      <c r="N781" s="36"/>
      <c r="O781" s="37"/>
      <c r="P781" s="37"/>
    </row>
    <row r="782" spans="1:16" s="38" customFormat="1" ht="15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7"/>
      <c r="L782" s="36"/>
      <c r="M782" s="36"/>
      <c r="N782" s="36"/>
      <c r="O782" s="37"/>
      <c r="P782" s="37"/>
    </row>
    <row r="783" spans="1:16" s="38" customFormat="1" ht="15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7"/>
      <c r="L783" s="36"/>
      <c r="M783" s="36"/>
      <c r="N783" s="36"/>
      <c r="O783" s="37"/>
      <c r="P783" s="37"/>
    </row>
    <row r="784" spans="1:16" s="38" customFormat="1" ht="15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7"/>
      <c r="L784" s="36"/>
      <c r="M784" s="36"/>
      <c r="N784" s="36"/>
      <c r="O784" s="37"/>
      <c r="P784" s="37"/>
    </row>
    <row r="785" spans="1:16" s="38" customFormat="1" ht="15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7"/>
      <c r="L785" s="36"/>
      <c r="M785" s="36"/>
      <c r="N785" s="36"/>
      <c r="O785" s="37"/>
      <c r="P785" s="37"/>
    </row>
    <row r="786" spans="1:16" s="38" customFormat="1" ht="15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7"/>
      <c r="L786" s="36"/>
      <c r="M786" s="36"/>
      <c r="N786" s="36"/>
      <c r="O786" s="37"/>
      <c r="P786" s="37"/>
    </row>
    <row r="787" spans="1:16" s="38" customFormat="1" ht="15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7"/>
      <c r="L787" s="36"/>
      <c r="M787" s="36"/>
      <c r="N787" s="36"/>
      <c r="O787" s="37"/>
      <c r="P787" s="37"/>
    </row>
    <row r="788" spans="1:16" s="38" customFormat="1" ht="15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7"/>
      <c r="L788" s="36"/>
      <c r="M788" s="36"/>
      <c r="N788" s="36"/>
      <c r="O788" s="37"/>
      <c r="P788" s="37"/>
    </row>
    <row r="789" spans="1:16" s="38" customFormat="1" ht="15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7"/>
      <c r="L789" s="36"/>
      <c r="M789" s="36"/>
      <c r="N789" s="36"/>
      <c r="O789" s="37"/>
      <c r="P789" s="37"/>
    </row>
    <row r="790" spans="1:16" s="38" customFormat="1" ht="15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7"/>
      <c r="L790" s="36"/>
      <c r="M790" s="36"/>
      <c r="N790" s="36"/>
      <c r="O790" s="37"/>
      <c r="P790" s="37"/>
    </row>
    <row r="791" spans="1:16" s="38" customFormat="1" ht="15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7"/>
      <c r="L791" s="36"/>
      <c r="M791" s="36"/>
      <c r="N791" s="36"/>
      <c r="O791" s="37"/>
      <c r="P791" s="37"/>
    </row>
    <row r="792" spans="1:16" s="38" customFormat="1" ht="15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7"/>
      <c r="L792" s="36"/>
      <c r="M792" s="36"/>
      <c r="N792" s="36"/>
      <c r="O792" s="37"/>
      <c r="P792" s="37"/>
    </row>
    <row r="793" spans="1:16" s="38" customFormat="1" ht="15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7"/>
      <c r="L793" s="36"/>
      <c r="M793" s="36"/>
      <c r="N793" s="36"/>
      <c r="O793" s="37"/>
      <c r="P793" s="37"/>
    </row>
    <row r="794" spans="1:16" s="38" customFormat="1" ht="15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7"/>
      <c r="L794" s="36"/>
      <c r="M794" s="36"/>
      <c r="N794" s="36"/>
      <c r="O794" s="37"/>
      <c r="P794" s="37"/>
    </row>
    <row r="795" spans="1:16" s="38" customFormat="1" ht="15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7"/>
      <c r="L795" s="36"/>
      <c r="M795" s="36"/>
      <c r="N795" s="36"/>
      <c r="O795" s="37"/>
      <c r="P795" s="37"/>
    </row>
    <row r="796" spans="1:16" s="38" customFormat="1" ht="15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7"/>
      <c r="L796" s="36"/>
      <c r="M796" s="36"/>
      <c r="N796" s="36"/>
      <c r="O796" s="37"/>
      <c r="P796" s="37"/>
    </row>
    <row r="797" spans="1:16" s="38" customFormat="1" ht="15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7"/>
      <c r="L797" s="36"/>
      <c r="M797" s="36"/>
      <c r="N797" s="36"/>
      <c r="O797" s="37"/>
      <c r="P797" s="37"/>
    </row>
    <row r="798" spans="1:16" s="38" customFormat="1" ht="15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7"/>
      <c r="L798" s="36"/>
      <c r="M798" s="36"/>
      <c r="N798" s="36"/>
      <c r="O798" s="37"/>
      <c r="P798" s="37"/>
    </row>
    <row r="799" spans="1:16" s="38" customFormat="1" ht="15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7"/>
      <c r="L799" s="36"/>
      <c r="M799" s="36"/>
      <c r="N799" s="36"/>
      <c r="O799" s="37"/>
      <c r="P799" s="37"/>
    </row>
    <row r="800" spans="1:16" s="38" customFormat="1" ht="15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7"/>
      <c r="L800" s="36"/>
      <c r="M800" s="36"/>
      <c r="N800" s="36"/>
      <c r="O800" s="37"/>
      <c r="P800" s="37"/>
    </row>
    <row r="801" spans="1:16" s="38" customFormat="1" ht="15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7"/>
      <c r="L801" s="36"/>
      <c r="M801" s="36"/>
      <c r="N801" s="36"/>
      <c r="O801" s="37"/>
      <c r="P801" s="37"/>
    </row>
    <row r="802" spans="1:16" s="38" customFormat="1" ht="15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7"/>
      <c r="L802" s="36"/>
      <c r="M802" s="36"/>
      <c r="N802" s="36"/>
      <c r="O802" s="37"/>
      <c r="P802" s="37"/>
    </row>
    <row r="803" spans="1:16" s="38" customFormat="1" ht="15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7"/>
      <c r="L803" s="36"/>
      <c r="M803" s="36"/>
      <c r="N803" s="36"/>
      <c r="O803" s="37"/>
      <c r="P803" s="37"/>
    </row>
    <row r="804" spans="1:16" s="38" customFormat="1" ht="15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7"/>
      <c r="L804" s="36"/>
      <c r="M804" s="36"/>
      <c r="N804" s="36"/>
      <c r="O804" s="37"/>
      <c r="P804" s="37"/>
    </row>
    <row r="805" spans="1:16" s="38" customFormat="1" ht="15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7"/>
      <c r="L805" s="36"/>
      <c r="M805" s="36"/>
      <c r="N805" s="36"/>
      <c r="O805" s="37"/>
      <c r="P805" s="37"/>
    </row>
    <row r="806" spans="1:16" s="38" customFormat="1" ht="15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7"/>
      <c r="L806" s="36"/>
      <c r="M806" s="36"/>
      <c r="N806" s="36"/>
      <c r="O806" s="37"/>
      <c r="P806" s="37"/>
    </row>
    <row r="807" spans="1:16" s="38" customFormat="1" ht="15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7"/>
      <c r="L807" s="36"/>
      <c r="M807" s="36"/>
      <c r="N807" s="36"/>
      <c r="O807" s="37"/>
      <c r="P807" s="37"/>
    </row>
    <row r="808" spans="1:16" s="38" customFormat="1" ht="15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7"/>
      <c r="L808" s="36"/>
      <c r="M808" s="36"/>
      <c r="N808" s="36"/>
      <c r="O808" s="37"/>
      <c r="P808" s="37"/>
    </row>
    <row r="809" spans="1:16" s="38" customFormat="1" ht="15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7"/>
      <c r="L809" s="36"/>
      <c r="M809" s="36"/>
      <c r="N809" s="36"/>
      <c r="O809" s="37"/>
      <c r="P809" s="37"/>
    </row>
    <row r="810" spans="1:16" s="38" customFormat="1" ht="15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7"/>
      <c r="L810" s="36"/>
      <c r="M810" s="36"/>
      <c r="N810" s="36"/>
      <c r="O810" s="37"/>
      <c r="P810" s="37"/>
    </row>
    <row r="811" spans="1:16" s="38" customFormat="1" ht="15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7"/>
      <c r="L811" s="36"/>
      <c r="M811" s="36"/>
      <c r="N811" s="36"/>
      <c r="O811" s="37"/>
      <c r="P811" s="37"/>
    </row>
    <row r="812" spans="1:16" s="38" customFormat="1" ht="15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7"/>
      <c r="L812" s="36"/>
      <c r="M812" s="36"/>
      <c r="N812" s="36"/>
      <c r="O812" s="37"/>
      <c r="P812" s="37"/>
    </row>
    <row r="813" spans="1:16" s="38" customFormat="1" ht="15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7"/>
      <c r="L813" s="36"/>
      <c r="M813" s="36"/>
      <c r="N813" s="36"/>
      <c r="O813" s="37"/>
      <c r="P813" s="37"/>
    </row>
    <row r="814" spans="1:16" s="38" customFormat="1" ht="15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7"/>
      <c r="L814" s="36"/>
      <c r="M814" s="36"/>
      <c r="N814" s="36"/>
      <c r="O814" s="37"/>
      <c r="P814" s="37"/>
    </row>
    <row r="815" spans="1:16" s="38" customFormat="1" ht="15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7"/>
      <c r="L815" s="36"/>
      <c r="M815" s="36"/>
      <c r="N815" s="36"/>
      <c r="O815" s="37"/>
      <c r="P815" s="37"/>
    </row>
    <row r="816" spans="1:16" s="38" customFormat="1" ht="15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7"/>
      <c r="L816" s="36"/>
      <c r="M816" s="36"/>
      <c r="N816" s="36"/>
      <c r="O816" s="37"/>
      <c r="P816" s="37"/>
    </row>
    <row r="817" spans="1:16" s="38" customFormat="1" ht="15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7"/>
      <c r="L817" s="36"/>
      <c r="M817" s="36"/>
      <c r="N817" s="36"/>
      <c r="O817" s="37"/>
      <c r="P817" s="37"/>
    </row>
    <row r="818" spans="1:16" s="38" customFormat="1" ht="15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7"/>
      <c r="L818" s="36"/>
      <c r="M818" s="36"/>
      <c r="N818" s="36"/>
      <c r="O818" s="37"/>
      <c r="P818" s="37"/>
    </row>
    <row r="819" spans="1:16" s="38" customFormat="1" ht="15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7"/>
      <c r="L819" s="36"/>
      <c r="M819" s="36"/>
      <c r="N819" s="36"/>
      <c r="O819" s="37"/>
      <c r="P819" s="37"/>
    </row>
    <row r="820" spans="1:16" s="38" customFormat="1" ht="15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7"/>
      <c r="L820" s="36"/>
      <c r="M820" s="36"/>
      <c r="N820" s="36"/>
      <c r="O820" s="37"/>
      <c r="P820" s="37"/>
    </row>
    <row r="821" spans="1:16" s="38" customFormat="1" ht="15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7"/>
      <c r="L821" s="36"/>
      <c r="M821" s="36"/>
      <c r="N821" s="36"/>
      <c r="O821" s="37"/>
      <c r="P821" s="37"/>
    </row>
    <row r="822" spans="1:16" s="38" customFormat="1" ht="15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7"/>
      <c r="L822" s="36"/>
      <c r="M822" s="36"/>
      <c r="N822" s="39"/>
      <c r="O822" s="37"/>
      <c r="P822" s="37"/>
    </row>
    <row r="823" spans="1:16" s="38" customFormat="1" ht="15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7"/>
      <c r="L823" s="36"/>
      <c r="M823" s="36"/>
      <c r="N823" s="39"/>
      <c r="O823" s="37"/>
      <c r="P823" s="37"/>
    </row>
    <row r="824" spans="1:16" s="38" customFormat="1" ht="15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7"/>
      <c r="L824" s="36"/>
      <c r="M824" s="36"/>
      <c r="N824" s="39"/>
      <c r="O824" s="37"/>
      <c r="P824" s="37"/>
    </row>
    <row r="825" spans="1:16" s="38" customFormat="1" ht="15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7"/>
      <c r="L825" s="36"/>
      <c r="M825" s="36"/>
      <c r="N825" s="39"/>
      <c r="O825" s="37"/>
      <c r="P825" s="37"/>
    </row>
    <row r="826" spans="1:16" s="38" customFormat="1" ht="15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7"/>
      <c r="L826" s="36"/>
      <c r="M826" s="36"/>
      <c r="N826" s="39"/>
      <c r="O826" s="37"/>
      <c r="P826" s="37"/>
    </row>
    <row r="827" spans="1:16" s="38" customFormat="1" ht="15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7"/>
      <c r="L827" s="36"/>
      <c r="M827" s="36"/>
      <c r="N827" s="39"/>
      <c r="O827" s="37"/>
      <c r="P827" s="37"/>
    </row>
    <row r="828" spans="1:16" s="38" customFormat="1" ht="15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7"/>
      <c r="L828" s="36"/>
      <c r="M828" s="36"/>
      <c r="N828" s="39"/>
      <c r="O828" s="37"/>
      <c r="P828" s="37"/>
    </row>
    <row r="829" spans="1:16" s="38" customFormat="1" ht="15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7"/>
      <c r="L829" s="36"/>
      <c r="M829" s="36"/>
      <c r="N829" s="39"/>
      <c r="O829" s="37"/>
      <c r="P829" s="37"/>
    </row>
    <row r="830" spans="1:16" s="38" customFormat="1" ht="15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7"/>
      <c r="L830" s="36"/>
      <c r="M830" s="36"/>
      <c r="N830" s="39"/>
      <c r="O830" s="37"/>
      <c r="P830" s="37"/>
    </row>
    <row r="831" spans="1:16" s="38" customFormat="1" ht="15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7"/>
      <c r="L831" s="36"/>
      <c r="M831" s="36"/>
      <c r="N831" s="39"/>
      <c r="O831" s="37"/>
      <c r="P831" s="37"/>
    </row>
    <row r="832" spans="1:16" s="38" customFormat="1" ht="15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7"/>
      <c r="L832" s="36"/>
      <c r="M832" s="36"/>
      <c r="N832" s="39"/>
      <c r="O832" s="37"/>
      <c r="P832" s="37"/>
    </row>
    <row r="833" spans="1:16" s="38" customFormat="1" ht="15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7"/>
      <c r="L833" s="36"/>
      <c r="M833" s="36"/>
      <c r="N833" s="39"/>
      <c r="O833" s="37"/>
      <c r="P833" s="37"/>
    </row>
    <row r="834" spans="1:16" s="38" customFormat="1" ht="15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7"/>
      <c r="L834" s="36"/>
      <c r="M834" s="36"/>
      <c r="N834" s="39"/>
      <c r="O834" s="37"/>
      <c r="P834" s="37"/>
    </row>
    <row r="835" spans="1:16" s="38" customFormat="1" ht="15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7"/>
      <c r="L835" s="36"/>
      <c r="M835" s="36"/>
      <c r="N835" s="39"/>
      <c r="O835" s="37"/>
      <c r="P835" s="37"/>
    </row>
    <row r="836" spans="1:16" s="38" customFormat="1" ht="15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7"/>
      <c r="L836" s="36"/>
      <c r="M836" s="36"/>
      <c r="N836" s="39"/>
      <c r="O836" s="37"/>
      <c r="P836" s="37"/>
    </row>
  </sheetData>
  <sheetProtection/>
  <mergeCells count="70">
    <mergeCell ref="B36:L36"/>
    <mergeCell ref="K30:K31"/>
    <mergeCell ref="L30:L31"/>
    <mergeCell ref="B31:E31"/>
    <mergeCell ref="F31:H31"/>
    <mergeCell ref="D32:H32"/>
    <mergeCell ref="D33:H33"/>
    <mergeCell ref="I33:J33"/>
    <mergeCell ref="D34:H34"/>
    <mergeCell ref="I34:J34"/>
    <mergeCell ref="D27:H27"/>
    <mergeCell ref="I27:J27"/>
    <mergeCell ref="I32:J32"/>
    <mergeCell ref="D28:H28"/>
    <mergeCell ref="I28:J28"/>
    <mergeCell ref="D29:H29"/>
    <mergeCell ref="I29:J29"/>
    <mergeCell ref="B30:H30"/>
    <mergeCell ref="I30:J31"/>
    <mergeCell ref="B25:H25"/>
    <mergeCell ref="I25:J26"/>
    <mergeCell ref="K25:K26"/>
    <mergeCell ref="L25:L26"/>
    <mergeCell ref="B26:E26"/>
    <mergeCell ref="F26:H26"/>
    <mergeCell ref="D24:H24"/>
    <mergeCell ref="I24:J24"/>
    <mergeCell ref="D19:H19"/>
    <mergeCell ref="I19:J19"/>
    <mergeCell ref="B20:H20"/>
    <mergeCell ref="I20:J21"/>
    <mergeCell ref="D22:H22"/>
    <mergeCell ref="I22:J22"/>
    <mergeCell ref="D23:H23"/>
    <mergeCell ref="I23:J23"/>
    <mergeCell ref="K20:K21"/>
    <mergeCell ref="L20:L21"/>
    <mergeCell ref="B21:E21"/>
    <mergeCell ref="F21:H21"/>
    <mergeCell ref="L15:L16"/>
    <mergeCell ref="B16:E16"/>
    <mergeCell ref="F16:H16"/>
    <mergeCell ref="D17:H17"/>
    <mergeCell ref="I17:J17"/>
    <mergeCell ref="K15:K16"/>
    <mergeCell ref="D18:H18"/>
    <mergeCell ref="I18:J18"/>
    <mergeCell ref="I13:J13"/>
    <mergeCell ref="D14:H14"/>
    <mergeCell ref="I14:J14"/>
    <mergeCell ref="B15:H15"/>
    <mergeCell ref="I15:J16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D13:H13"/>
    <mergeCell ref="B2:M2"/>
    <mergeCell ref="A3:I3"/>
    <mergeCell ref="J3:M3"/>
    <mergeCell ref="A4:D4"/>
    <mergeCell ref="L4:M9"/>
    <mergeCell ref="B5:D5"/>
    <mergeCell ref="B7:D7"/>
    <mergeCell ref="B8:D8"/>
  </mergeCells>
  <printOptions horizontalCentered="1"/>
  <pageMargins left="0.7874015748031497" right="0.7480314960629921" top="0.5118110236220472" bottom="0.7086614173228347" header="0.5118110236220472" footer="0.5118110236220472"/>
  <pageSetup firstPageNumber="24" useFirstPageNumber="1" orientation="landscape" paperSize="9" scale="65" r:id="rId2"/>
  <headerFooter alignWithMargins="0">
    <oddFooter>&amp;C&amp;"Verdana,Navadno"&amp;K000000&amp;P&amp;R&amp;"Verdana,Navadno"&amp;K000000TEKMOVALNI BILTEN TZS 2009/2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213" customWidth="1"/>
    <col min="4" max="4" width="15.625" style="159" customWidth="1"/>
    <col min="5" max="5" width="13.625" style="159" customWidth="1"/>
    <col min="6" max="6" width="31.25390625" style="214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92"/>
      <c r="N1" s="193"/>
      <c r="O1" s="193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92"/>
      <c r="N2" s="193"/>
      <c r="O2" s="193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1:255" s="126" customFormat="1" ht="54" customHeight="1">
      <c r="A3" s="379" t="s">
        <v>35</v>
      </c>
      <c r="B3" s="379"/>
      <c r="C3" s="380" t="s">
        <v>11</v>
      </c>
      <c r="D3" s="380"/>
      <c r="E3" s="116" t="s">
        <v>36</v>
      </c>
      <c r="F3" s="195" t="s">
        <v>10</v>
      </c>
      <c r="G3" s="118"/>
      <c r="H3" s="117"/>
      <c r="I3" s="119"/>
      <c r="J3" s="120">
        <v>2</v>
      </c>
      <c r="K3" s="121">
        <v>2</v>
      </c>
      <c r="L3" s="337"/>
      <c r="M3" s="196"/>
      <c r="N3" s="197"/>
      <c r="O3" s="198"/>
      <c r="P3" s="199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</row>
    <row r="4" spans="1:255" s="126" customFormat="1" ht="54" customHeight="1">
      <c r="A4" s="379"/>
      <c r="B4" s="379"/>
      <c r="C4" s="201"/>
      <c r="D4" s="127"/>
      <c r="E4" s="116"/>
      <c r="F4" s="381" t="s">
        <v>39</v>
      </c>
      <c r="G4" s="381"/>
      <c r="H4" s="128" t="s">
        <v>11</v>
      </c>
      <c r="I4" s="128"/>
      <c r="J4" s="128"/>
      <c r="K4" s="128"/>
      <c r="L4" s="337"/>
      <c r="M4" s="196"/>
      <c r="N4" s="198"/>
      <c r="O4" s="198"/>
      <c r="P4" s="199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</row>
    <row r="5" spans="1:255" s="126" customFormat="1" ht="54" customHeight="1">
      <c r="A5" s="379" t="s">
        <v>40</v>
      </c>
      <c r="B5" s="379"/>
      <c r="C5" s="380" t="s">
        <v>110</v>
      </c>
      <c r="D5" s="380"/>
      <c r="E5" s="129" t="s">
        <v>42</v>
      </c>
      <c r="F5" s="117" t="s">
        <v>43</v>
      </c>
      <c r="G5" s="373"/>
      <c r="H5" s="373"/>
      <c r="I5" s="130"/>
      <c r="J5" s="131" t="s">
        <v>44</v>
      </c>
      <c r="K5" s="132" t="s">
        <v>234</v>
      </c>
      <c r="L5" s="337"/>
      <c r="M5" s="196"/>
      <c r="N5" s="198"/>
      <c r="O5" s="198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  <c r="IU5" s="200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136" t="s">
        <v>111</v>
      </c>
      <c r="K6" s="137"/>
      <c r="L6" s="337"/>
      <c r="M6" s="196"/>
      <c r="N6" s="198"/>
      <c r="O6" s="198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92"/>
      <c r="N7" s="193"/>
      <c r="O7" s="193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202"/>
      <c r="N8" s="203"/>
      <c r="O8" s="203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</row>
    <row r="9" spans="1:255" s="141" customFormat="1" ht="21" customHeight="1">
      <c r="A9" s="364"/>
      <c r="B9" s="142" t="s">
        <v>54</v>
      </c>
      <c r="C9" s="205" t="s">
        <v>55</v>
      </c>
      <c r="D9" s="144" t="s">
        <v>56</v>
      </c>
      <c r="E9" s="145" t="s">
        <v>54</v>
      </c>
      <c r="F9" s="146" t="s">
        <v>55</v>
      </c>
      <c r="G9" s="147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202"/>
      <c r="N9" s="203"/>
      <c r="O9" s="203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</row>
    <row r="10" spans="1:255" ht="33" customHeight="1">
      <c r="A10" s="150">
        <v>1</v>
      </c>
      <c r="B10" s="151">
        <v>3413</v>
      </c>
      <c r="C10" s="206" t="s">
        <v>142</v>
      </c>
      <c r="D10" s="207" t="s">
        <v>143</v>
      </c>
      <c r="E10" s="151">
        <v>5115</v>
      </c>
      <c r="F10" s="206" t="s">
        <v>196</v>
      </c>
      <c r="G10" s="254" t="s">
        <v>113</v>
      </c>
      <c r="H10" s="153" t="s">
        <v>132</v>
      </c>
      <c r="I10" s="154" t="s">
        <v>116</v>
      </c>
      <c r="J10" s="153"/>
      <c r="K10" s="153" t="s">
        <v>118</v>
      </c>
      <c r="L10" s="337"/>
      <c r="M10" s="192"/>
      <c r="N10" s="193"/>
      <c r="O10" s="193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</row>
    <row r="11" spans="1:255" ht="33" customHeight="1">
      <c r="A11" s="150">
        <f>2</f>
        <v>2</v>
      </c>
      <c r="B11" s="151">
        <v>5331</v>
      </c>
      <c r="C11" s="206" t="s">
        <v>147</v>
      </c>
      <c r="D11" s="206" t="s">
        <v>62</v>
      </c>
      <c r="E11" s="151">
        <v>5602</v>
      </c>
      <c r="F11" s="206" t="s">
        <v>119</v>
      </c>
      <c r="G11" s="206" t="s">
        <v>120</v>
      </c>
      <c r="H11" s="153" t="s">
        <v>132</v>
      </c>
      <c r="I11" s="154" t="s">
        <v>235</v>
      </c>
      <c r="J11" s="153"/>
      <c r="K11" s="153" t="s">
        <v>123</v>
      </c>
      <c r="L11" s="337"/>
      <c r="M11" s="192"/>
      <c r="N11" s="193"/>
      <c r="O11" s="193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</row>
    <row r="12" spans="1:255" ht="33" customHeight="1">
      <c r="A12" s="150">
        <v>3</v>
      </c>
      <c r="B12" s="209">
        <v>4538</v>
      </c>
      <c r="C12" s="206" t="s">
        <v>236</v>
      </c>
      <c r="D12" s="255" t="s">
        <v>237</v>
      </c>
      <c r="E12" s="209">
        <v>5746</v>
      </c>
      <c r="F12" s="206" t="s">
        <v>124</v>
      </c>
      <c r="G12" s="206" t="s">
        <v>125</v>
      </c>
      <c r="H12" s="153" t="s">
        <v>238</v>
      </c>
      <c r="I12" s="154" t="s">
        <v>117</v>
      </c>
      <c r="J12" s="153" t="s">
        <v>239</v>
      </c>
      <c r="K12" s="153" t="s">
        <v>129</v>
      </c>
      <c r="L12" s="337"/>
      <c r="M12" s="192"/>
      <c r="N12" s="19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</row>
    <row r="13" spans="1:255" ht="33" customHeight="1">
      <c r="A13" s="150">
        <f>4</f>
        <v>4</v>
      </c>
      <c r="B13" s="209">
        <v>4814</v>
      </c>
      <c r="C13" s="206" t="s">
        <v>151</v>
      </c>
      <c r="D13" s="210" t="s">
        <v>76</v>
      </c>
      <c r="E13" s="151"/>
      <c r="F13" s="209"/>
      <c r="G13" s="152"/>
      <c r="H13" s="153"/>
      <c r="I13" s="154"/>
      <c r="J13" s="153"/>
      <c r="K13" s="153"/>
      <c r="L13" s="337"/>
      <c r="M13" s="192"/>
      <c r="N13" s="193"/>
      <c r="O13" s="193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</row>
    <row r="14" spans="1:255" ht="33" customHeight="1">
      <c r="A14" s="150">
        <f>5</f>
        <v>5</v>
      </c>
      <c r="B14" s="151"/>
      <c r="C14" s="152"/>
      <c r="D14" s="152"/>
      <c r="E14" s="151"/>
      <c r="F14" s="209"/>
      <c r="G14" s="152"/>
      <c r="H14" s="153"/>
      <c r="I14" s="154"/>
      <c r="J14" s="153"/>
      <c r="K14" s="153"/>
      <c r="L14" s="337"/>
      <c r="M14" s="192"/>
      <c r="N14" s="193"/>
      <c r="O14" s="193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</row>
    <row r="15" spans="1:255" ht="33" customHeight="1">
      <c r="A15" s="150">
        <v>6</v>
      </c>
      <c r="B15" s="151"/>
      <c r="C15" s="152"/>
      <c r="D15" s="152"/>
      <c r="E15" s="151"/>
      <c r="F15" s="209"/>
      <c r="G15" s="152"/>
      <c r="H15" s="153"/>
      <c r="I15" s="154"/>
      <c r="J15" s="153"/>
      <c r="K15" s="153"/>
      <c r="L15" s="337"/>
      <c r="M15" s="192"/>
      <c r="N15" s="193"/>
      <c r="O15" s="193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92"/>
      <c r="N16" s="193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</row>
    <row r="17" spans="1:255" ht="32.25" customHeight="1">
      <c r="A17" s="359">
        <v>7</v>
      </c>
      <c r="B17" s="151">
        <v>3413</v>
      </c>
      <c r="C17" s="206" t="s">
        <v>142</v>
      </c>
      <c r="D17" s="207" t="s">
        <v>143</v>
      </c>
      <c r="E17" s="210">
        <v>5115</v>
      </c>
      <c r="F17" s="206" t="s">
        <v>196</v>
      </c>
      <c r="G17" s="254" t="s">
        <v>113</v>
      </c>
      <c r="H17" s="360" t="s">
        <v>240</v>
      </c>
      <c r="I17" s="360" t="s">
        <v>241</v>
      </c>
      <c r="J17" s="360"/>
      <c r="K17" s="357" t="s">
        <v>242</v>
      </c>
      <c r="L17" s="337"/>
      <c r="M17" s="192"/>
      <c r="N17" s="193"/>
      <c r="O17" s="193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</row>
    <row r="18" spans="1:255" ht="32.25" customHeight="1">
      <c r="A18" s="359"/>
      <c r="B18" s="209">
        <v>4814</v>
      </c>
      <c r="C18" s="206" t="s">
        <v>151</v>
      </c>
      <c r="D18" s="210" t="s">
        <v>76</v>
      </c>
      <c r="E18" s="210">
        <v>5602</v>
      </c>
      <c r="F18" s="206" t="s">
        <v>119</v>
      </c>
      <c r="G18" s="206" t="s">
        <v>120</v>
      </c>
      <c r="H18" s="360"/>
      <c r="I18" s="360"/>
      <c r="J18" s="360"/>
      <c r="K18" s="358"/>
      <c r="L18" s="337"/>
      <c r="M18" s="192"/>
      <c r="N18" s="193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</row>
    <row r="19" spans="1:255" ht="32.25" customHeight="1">
      <c r="A19" s="359">
        <v>8</v>
      </c>
      <c r="B19" s="151"/>
      <c r="C19" s="152"/>
      <c r="D19" s="152"/>
      <c r="E19" s="151"/>
      <c r="F19" s="209"/>
      <c r="G19" s="152"/>
      <c r="H19" s="360"/>
      <c r="I19" s="360"/>
      <c r="J19" s="360"/>
      <c r="K19" s="357"/>
      <c r="L19" s="337"/>
      <c r="M19" s="192"/>
      <c r="N19" s="193"/>
      <c r="O19" s="193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</row>
    <row r="20" spans="1:255" ht="32.25" customHeight="1">
      <c r="A20" s="359"/>
      <c r="B20" s="151"/>
      <c r="C20" s="152"/>
      <c r="D20" s="152"/>
      <c r="E20" s="151"/>
      <c r="F20" s="209"/>
      <c r="G20" s="152"/>
      <c r="H20" s="360"/>
      <c r="I20" s="360"/>
      <c r="J20" s="360"/>
      <c r="K20" s="358"/>
      <c r="L20" s="337"/>
      <c r="M20" s="192"/>
      <c r="N20" s="193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</row>
    <row r="21" spans="1:255" ht="32.25" customHeight="1">
      <c r="A21" s="359">
        <v>9</v>
      </c>
      <c r="B21" s="151"/>
      <c r="C21" s="152"/>
      <c r="D21" s="152"/>
      <c r="E21" s="151"/>
      <c r="F21" s="209"/>
      <c r="G21" s="152"/>
      <c r="H21" s="360"/>
      <c r="I21" s="360"/>
      <c r="J21" s="360"/>
      <c r="K21" s="357"/>
      <c r="L21" s="337"/>
      <c r="M21" s="192"/>
      <c r="N21" s="193"/>
      <c r="O21" s="193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</row>
    <row r="22" spans="1:255" ht="32.25" customHeight="1">
      <c r="A22" s="359"/>
      <c r="B22" s="151"/>
      <c r="C22" s="152"/>
      <c r="D22" s="152"/>
      <c r="E22" s="151"/>
      <c r="F22" s="209"/>
      <c r="G22" s="152"/>
      <c r="H22" s="360"/>
      <c r="I22" s="360"/>
      <c r="J22" s="360"/>
      <c r="K22" s="358"/>
      <c r="L22" s="337"/>
      <c r="M22" s="192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211"/>
      <c r="G23" s="156"/>
      <c r="H23" s="353" t="s">
        <v>89</v>
      </c>
      <c r="I23" s="353"/>
      <c r="J23" s="353"/>
      <c r="K23" s="156"/>
      <c r="L23" s="337"/>
      <c r="M23" s="202"/>
      <c r="N23" s="203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</row>
    <row r="24" spans="1:255" ht="24.75" customHeight="1">
      <c r="A24" s="354"/>
      <c r="B24" s="354"/>
      <c r="C24" s="212"/>
      <c r="D24" s="355"/>
      <c r="E24" s="355"/>
      <c r="F24" s="356"/>
      <c r="G24" s="356"/>
      <c r="H24" s="355"/>
      <c r="I24" s="355"/>
      <c r="J24" s="355"/>
      <c r="K24" s="158"/>
      <c r="L24" s="337"/>
      <c r="M24" s="192"/>
      <c r="N24" s="19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</row>
    <row r="25" spans="1:255" ht="24.75" customHeight="1">
      <c r="A25" s="354"/>
      <c r="B25" s="354"/>
      <c r="C25" s="212"/>
      <c r="D25" s="355"/>
      <c r="E25" s="355"/>
      <c r="F25" s="356"/>
      <c r="G25" s="356"/>
      <c r="H25" s="355"/>
      <c r="I25" s="355"/>
      <c r="J25" s="355"/>
      <c r="K25" s="158"/>
      <c r="L25" s="337"/>
      <c r="M25" s="192"/>
      <c r="N25" s="19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92"/>
      <c r="N26" s="193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</row>
    <row r="27" spans="1:255" ht="24.75" customHeight="1">
      <c r="A27" s="348"/>
      <c r="B27" s="348"/>
      <c r="C27" s="349" t="s">
        <v>169</v>
      </c>
      <c r="D27" s="349"/>
      <c r="E27" s="350"/>
      <c r="F27" s="349" t="s">
        <v>243</v>
      </c>
      <c r="G27" s="349"/>
      <c r="H27" s="349"/>
      <c r="I27" s="349"/>
      <c r="J27" s="349"/>
      <c r="K27" s="158"/>
      <c r="L27" s="337"/>
      <c r="M27" s="192"/>
      <c r="N27" s="193"/>
      <c r="O27" s="193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</row>
    <row r="28" spans="1:255" ht="24.75" customHeight="1">
      <c r="A28" s="158"/>
      <c r="B28" s="158"/>
      <c r="C28" s="215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92"/>
      <c r="N28" s="193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</row>
    <row r="29" spans="1:255" s="141" customFormat="1" ht="45.75" customHeight="1">
      <c r="A29" s="351" t="s">
        <v>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202"/>
      <c r="N29" s="203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</row>
    <row r="30" spans="1:255" ht="30.75" customHeight="1">
      <c r="A30" s="345" t="s">
        <v>244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92"/>
      <c r="N30" s="193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</row>
    <row r="31" spans="1:255" ht="30.7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37"/>
      <c r="M31" s="192"/>
      <c r="N31" s="193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</row>
    <row r="32" spans="1:255" ht="32.2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92"/>
      <c r="N32" s="19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</row>
    <row r="33" spans="1:255" ht="32.2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92"/>
      <c r="N33" s="193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92"/>
      <c r="N34" s="193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92"/>
      <c r="N35" s="193"/>
      <c r="O35" s="193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92"/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92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216"/>
      <c r="N38" s="217"/>
      <c r="O38" s="217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</row>
    <row r="39" spans="1:255" s="167" customFormat="1" ht="39.75" customHeight="1">
      <c r="A39" s="339" t="s">
        <v>98</v>
      </c>
      <c r="B39" s="339"/>
      <c r="C39" s="191" t="s">
        <v>169</v>
      </c>
      <c r="D39" s="340" t="s">
        <v>99</v>
      </c>
      <c r="E39" s="340"/>
      <c r="F39" s="191" t="s">
        <v>243</v>
      </c>
      <c r="G39" s="341" t="s">
        <v>100</v>
      </c>
      <c r="H39" s="341"/>
      <c r="I39" s="342" t="s">
        <v>171</v>
      </c>
      <c r="J39" s="342"/>
      <c r="K39" s="342"/>
      <c r="L39" s="337"/>
      <c r="M39" s="216"/>
      <c r="N39" s="217"/>
      <c r="O39" s="217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</row>
    <row r="40" spans="1:255" s="167" customFormat="1" ht="39.75" customHeight="1">
      <c r="A40" s="339" t="s">
        <v>102</v>
      </c>
      <c r="B40" s="339"/>
      <c r="C40" s="219"/>
      <c r="D40" s="340" t="s">
        <v>102</v>
      </c>
      <c r="E40" s="340"/>
      <c r="F40" s="191"/>
      <c r="G40" s="346" t="s">
        <v>102</v>
      </c>
      <c r="H40" s="346"/>
      <c r="I40" s="347"/>
      <c r="J40" s="347"/>
      <c r="K40" s="347"/>
      <c r="L40" s="337"/>
      <c r="M40" s="216"/>
      <c r="N40" s="217"/>
      <c r="O40" s="217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</row>
    <row r="41" spans="1:255" s="141" customFormat="1" ht="36" customHeight="1">
      <c r="A41" s="344" t="s">
        <v>103</v>
      </c>
      <c r="B41" s="344"/>
      <c r="C41" s="220" t="s">
        <v>104</v>
      </c>
      <c r="D41" s="340" t="s">
        <v>105</v>
      </c>
      <c r="E41" s="340"/>
      <c r="F41" s="349" t="s">
        <v>245</v>
      </c>
      <c r="G41" s="349"/>
      <c r="H41" s="349"/>
      <c r="I41" s="349"/>
      <c r="J41" s="349"/>
      <c r="K41" s="349"/>
      <c r="L41" s="337"/>
      <c r="M41" s="202"/>
      <c r="N41" s="203"/>
      <c r="O41" s="203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221"/>
      <c r="N42" s="222"/>
      <c r="O42" s="222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</row>
    <row r="43" spans="1:255" ht="15.75">
      <c r="A43" s="159" t="s">
        <v>0</v>
      </c>
      <c r="D43" s="159" t="s">
        <v>0</v>
      </c>
      <c r="M43" s="192"/>
      <c r="N43" s="193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</row>
    <row r="44" spans="13:255" ht="15.75">
      <c r="M44" s="192"/>
      <c r="N44" s="193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</row>
    <row r="45" spans="13:255" ht="15.75">
      <c r="M45" s="192"/>
      <c r="N45" s="193"/>
      <c r="O45" s="193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</row>
    <row r="46" spans="13:255" ht="15.75">
      <c r="M46" s="192"/>
      <c r="N46" s="193"/>
      <c r="O46" s="193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</row>
    <row r="47" spans="13:255" ht="15.75">
      <c r="M47" s="192"/>
      <c r="N47" s="193"/>
      <c r="O47" s="193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</row>
    <row r="48" spans="13:255" ht="15.75">
      <c r="M48" s="192"/>
      <c r="N48" s="19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</row>
    <row r="49" spans="13:255" ht="15.75">
      <c r="M49" s="192"/>
      <c r="N49" s="193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</row>
    <row r="50" spans="13:255" ht="15.75">
      <c r="M50" s="192"/>
      <c r="N50" s="193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</row>
    <row r="51" spans="13:255" ht="15.75">
      <c r="M51" s="192"/>
      <c r="N51" s="193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</row>
    <row r="52" spans="13:255" ht="15.75">
      <c r="M52" s="192"/>
      <c r="N52" s="193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</row>
    <row r="53" spans="13:255" ht="15.75">
      <c r="M53" s="192"/>
      <c r="N53" s="193"/>
      <c r="O53" s="19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</row>
    <row r="54" spans="13:255" ht="15.75">
      <c r="M54" s="192"/>
      <c r="N54" s="193"/>
      <c r="O54" s="193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</row>
    <row r="55" spans="13:255" ht="15.75">
      <c r="M55" s="192"/>
      <c r="N55" s="193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H58" sqref="H58"/>
    </sheetView>
  </sheetViews>
  <sheetFormatPr defaultColWidth="10.375" defaultRowHeight="15.75"/>
  <cols>
    <col min="1" max="1" width="4.125" style="481" customWidth="1"/>
    <col min="2" max="2" width="13.625" style="481" customWidth="1"/>
    <col min="3" max="3" width="31.25390625" style="481" customWidth="1"/>
    <col min="4" max="4" width="15.625" style="481" customWidth="1"/>
    <col min="5" max="5" width="13.625" style="481" customWidth="1"/>
    <col min="6" max="6" width="31.25390625" style="481" customWidth="1"/>
    <col min="7" max="7" width="15.75390625" style="481" customWidth="1"/>
    <col min="8" max="11" width="9.50390625" style="481" customWidth="1"/>
    <col min="12" max="12" width="2.25390625" style="509" customWidth="1"/>
    <col min="13" max="13" width="9.75390625" style="513" customWidth="1"/>
    <col min="14" max="15" width="9.75390625" style="514" customWidth="1"/>
    <col min="16" max="204" width="10.375" style="402" customWidth="1"/>
    <col min="205" max="205" width="2.25390625" style="402" customWidth="1"/>
    <col min="206" max="16384" width="10.375" style="402" customWidth="1"/>
  </cols>
  <sheetData>
    <row r="1" spans="1:255" ht="150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8"/>
      <c r="M1" s="399"/>
      <c r="N1" s="400"/>
      <c r="O1" s="400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  <c r="FK1" s="401"/>
      <c r="FL1" s="401"/>
      <c r="FM1" s="401"/>
      <c r="FN1" s="401"/>
      <c r="FO1" s="401"/>
      <c r="FP1" s="401"/>
      <c r="FQ1" s="401"/>
      <c r="FR1" s="401"/>
      <c r="FS1" s="401"/>
      <c r="FT1" s="401"/>
      <c r="FU1" s="401"/>
      <c r="FV1" s="401"/>
      <c r="FW1" s="401"/>
      <c r="FX1" s="401"/>
      <c r="FY1" s="401"/>
      <c r="FZ1" s="401"/>
      <c r="GA1" s="401"/>
      <c r="GB1" s="401"/>
      <c r="GC1" s="401"/>
      <c r="GD1" s="401"/>
      <c r="GE1" s="401"/>
      <c r="GF1" s="401"/>
      <c r="GG1" s="401"/>
      <c r="GH1" s="401"/>
      <c r="GI1" s="401"/>
      <c r="GJ1" s="401"/>
      <c r="GK1" s="401"/>
      <c r="GL1" s="401"/>
      <c r="GM1" s="401"/>
      <c r="GN1" s="401"/>
      <c r="GO1" s="401"/>
      <c r="GP1" s="401"/>
      <c r="GQ1" s="401"/>
      <c r="GR1" s="401"/>
      <c r="GS1" s="401"/>
      <c r="GT1" s="401"/>
      <c r="GU1" s="401"/>
      <c r="GV1" s="401"/>
      <c r="GW1" s="401"/>
      <c r="GX1" s="401"/>
      <c r="GY1" s="401"/>
      <c r="GZ1" s="401"/>
      <c r="HA1" s="401"/>
      <c r="HB1" s="401"/>
      <c r="HC1" s="401"/>
      <c r="HD1" s="401"/>
      <c r="HE1" s="401"/>
      <c r="HF1" s="401"/>
      <c r="HG1" s="401"/>
      <c r="HH1" s="401"/>
      <c r="HI1" s="401"/>
      <c r="HJ1" s="401"/>
      <c r="HK1" s="401"/>
      <c r="HL1" s="401"/>
      <c r="HM1" s="401"/>
      <c r="HN1" s="401"/>
      <c r="HO1" s="401"/>
      <c r="HP1" s="401"/>
      <c r="HQ1" s="401"/>
      <c r="HR1" s="401"/>
      <c r="HS1" s="401"/>
      <c r="HT1" s="401"/>
      <c r="HU1" s="401"/>
      <c r="HV1" s="401"/>
      <c r="HW1" s="401"/>
      <c r="HX1" s="401"/>
      <c r="HY1" s="401"/>
      <c r="HZ1" s="401"/>
      <c r="IA1" s="401"/>
      <c r="IB1" s="401"/>
      <c r="IC1" s="401"/>
      <c r="ID1" s="401"/>
      <c r="IE1" s="401"/>
      <c r="IF1" s="401"/>
      <c r="IG1" s="401"/>
      <c r="IH1" s="401"/>
      <c r="II1" s="401"/>
      <c r="IJ1" s="401"/>
      <c r="IK1" s="401"/>
      <c r="IL1" s="401"/>
      <c r="IM1" s="401"/>
      <c r="IN1" s="401"/>
      <c r="IO1" s="401"/>
      <c r="IP1" s="401"/>
      <c r="IQ1" s="401"/>
      <c r="IR1" s="401"/>
      <c r="IS1" s="401"/>
      <c r="IT1" s="401"/>
      <c r="IU1" s="401"/>
    </row>
    <row r="2" spans="1:255" ht="39.75" customHeight="1">
      <c r="A2" s="403" t="s">
        <v>33</v>
      </c>
      <c r="B2" s="403"/>
      <c r="C2" s="403"/>
      <c r="D2" s="403"/>
      <c r="E2" s="403"/>
      <c r="F2" s="403"/>
      <c r="G2" s="403"/>
      <c r="H2" s="403"/>
      <c r="I2" s="403"/>
      <c r="J2" s="404" t="s">
        <v>34</v>
      </c>
      <c r="K2" s="404"/>
      <c r="L2" s="398"/>
      <c r="M2" s="399"/>
      <c r="N2" s="400"/>
      <c r="O2" s="400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  <c r="DL2" s="401"/>
      <c r="DM2" s="401"/>
      <c r="DN2" s="401"/>
      <c r="DO2" s="401"/>
      <c r="DP2" s="401"/>
      <c r="DQ2" s="401"/>
      <c r="DR2" s="401"/>
      <c r="DS2" s="401"/>
      <c r="DT2" s="401"/>
      <c r="DU2" s="401"/>
      <c r="DV2" s="401"/>
      <c r="DW2" s="401"/>
      <c r="DX2" s="401"/>
      <c r="DY2" s="401"/>
      <c r="DZ2" s="401"/>
      <c r="EA2" s="401"/>
      <c r="EB2" s="401"/>
      <c r="EC2" s="401"/>
      <c r="ED2" s="401"/>
      <c r="EE2" s="401"/>
      <c r="EF2" s="401"/>
      <c r="EG2" s="401"/>
      <c r="EH2" s="401"/>
      <c r="EI2" s="401"/>
      <c r="EJ2" s="401"/>
      <c r="EK2" s="401"/>
      <c r="EL2" s="401"/>
      <c r="EM2" s="401"/>
      <c r="EN2" s="401"/>
      <c r="EO2" s="401"/>
      <c r="EP2" s="401"/>
      <c r="EQ2" s="401"/>
      <c r="ER2" s="401"/>
      <c r="ES2" s="401"/>
      <c r="ET2" s="401"/>
      <c r="EU2" s="401"/>
      <c r="EV2" s="401"/>
      <c r="EW2" s="401"/>
      <c r="EX2" s="401"/>
      <c r="EY2" s="401"/>
      <c r="EZ2" s="401"/>
      <c r="FA2" s="401"/>
      <c r="FB2" s="401"/>
      <c r="FC2" s="401"/>
      <c r="FD2" s="401"/>
      <c r="FE2" s="401"/>
      <c r="FF2" s="401"/>
      <c r="FG2" s="401"/>
      <c r="FH2" s="401"/>
      <c r="FI2" s="401"/>
      <c r="FJ2" s="401"/>
      <c r="FK2" s="401"/>
      <c r="FL2" s="401"/>
      <c r="FM2" s="401"/>
      <c r="FN2" s="401"/>
      <c r="FO2" s="401"/>
      <c r="FP2" s="401"/>
      <c r="FQ2" s="401"/>
      <c r="FR2" s="401"/>
      <c r="FS2" s="401"/>
      <c r="FT2" s="401"/>
      <c r="FU2" s="401"/>
      <c r="FV2" s="401"/>
      <c r="FW2" s="401"/>
      <c r="FX2" s="401"/>
      <c r="FY2" s="401"/>
      <c r="FZ2" s="401"/>
      <c r="GA2" s="401"/>
      <c r="GB2" s="401"/>
      <c r="GC2" s="401"/>
      <c r="GD2" s="401"/>
      <c r="GE2" s="401"/>
      <c r="GF2" s="401"/>
      <c r="GG2" s="401"/>
      <c r="GH2" s="401"/>
      <c r="GI2" s="401"/>
      <c r="GJ2" s="401"/>
      <c r="GK2" s="401"/>
      <c r="GL2" s="401"/>
      <c r="GM2" s="401"/>
      <c r="GN2" s="401"/>
      <c r="GO2" s="401"/>
      <c r="GP2" s="401"/>
      <c r="GQ2" s="401"/>
      <c r="GR2" s="401"/>
      <c r="GS2" s="401"/>
      <c r="GT2" s="401"/>
      <c r="GU2" s="401"/>
      <c r="GV2" s="401"/>
      <c r="GW2" s="401"/>
      <c r="GX2" s="401"/>
      <c r="GY2" s="401"/>
      <c r="GZ2" s="401"/>
      <c r="HA2" s="401"/>
      <c r="HB2" s="401"/>
      <c r="HC2" s="401"/>
      <c r="HD2" s="401"/>
      <c r="HE2" s="401"/>
      <c r="HF2" s="401"/>
      <c r="HG2" s="401"/>
      <c r="HH2" s="401"/>
      <c r="HI2" s="401"/>
      <c r="HJ2" s="401"/>
      <c r="HK2" s="401"/>
      <c r="HL2" s="401"/>
      <c r="HM2" s="401"/>
      <c r="HN2" s="401"/>
      <c r="HO2" s="401"/>
      <c r="HP2" s="401"/>
      <c r="HQ2" s="401"/>
      <c r="HR2" s="401"/>
      <c r="HS2" s="401"/>
      <c r="HT2" s="401"/>
      <c r="HU2" s="401"/>
      <c r="HV2" s="401"/>
      <c r="HW2" s="401"/>
      <c r="HX2" s="401"/>
      <c r="HY2" s="401"/>
      <c r="HZ2" s="401"/>
      <c r="IA2" s="401"/>
      <c r="IB2" s="401"/>
      <c r="IC2" s="401"/>
      <c r="ID2" s="401"/>
      <c r="IE2" s="401"/>
      <c r="IF2" s="401"/>
      <c r="IG2" s="401"/>
      <c r="IH2" s="401"/>
      <c r="II2" s="401"/>
      <c r="IJ2" s="401"/>
      <c r="IK2" s="401"/>
      <c r="IL2" s="401"/>
      <c r="IM2" s="401"/>
      <c r="IN2" s="401"/>
      <c r="IO2" s="401"/>
      <c r="IP2" s="401"/>
      <c r="IQ2" s="401"/>
      <c r="IR2" s="401"/>
      <c r="IS2" s="401"/>
      <c r="IT2" s="401"/>
      <c r="IU2" s="401"/>
    </row>
    <row r="3" spans="1:255" s="417" customFormat="1" ht="54" customHeight="1">
      <c r="A3" s="405" t="s">
        <v>35</v>
      </c>
      <c r="B3" s="405"/>
      <c r="C3" s="406" t="s">
        <v>9</v>
      </c>
      <c r="D3" s="406"/>
      <c r="E3" s="407" t="s">
        <v>36</v>
      </c>
      <c r="F3" s="408" t="s">
        <v>13</v>
      </c>
      <c r="G3" s="408"/>
      <c r="H3" s="409"/>
      <c r="I3" s="410"/>
      <c r="J3" s="411">
        <v>4</v>
      </c>
      <c r="K3" s="412">
        <v>0</v>
      </c>
      <c r="L3" s="398"/>
      <c r="M3" s="413"/>
      <c r="N3" s="414"/>
      <c r="O3" s="414"/>
      <c r="P3" s="415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</row>
    <row r="4" spans="1:255" s="417" customFormat="1" ht="54" customHeight="1">
      <c r="A4" s="405"/>
      <c r="B4" s="405"/>
      <c r="C4" s="418"/>
      <c r="D4" s="418"/>
      <c r="E4" s="407"/>
      <c r="F4" s="419" t="s">
        <v>39</v>
      </c>
      <c r="G4" s="419"/>
      <c r="H4" s="420"/>
      <c r="I4" s="420"/>
      <c r="J4" s="420"/>
      <c r="K4" s="420"/>
      <c r="L4" s="398"/>
      <c r="M4" s="413"/>
      <c r="N4" s="414"/>
      <c r="O4" s="414"/>
      <c r="P4" s="415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  <c r="CI4" s="416"/>
      <c r="CJ4" s="416"/>
      <c r="CK4" s="416"/>
      <c r="CL4" s="416"/>
      <c r="CM4" s="416"/>
      <c r="CN4" s="416"/>
      <c r="CO4" s="416"/>
      <c r="CP4" s="416"/>
      <c r="CQ4" s="416"/>
      <c r="CR4" s="416"/>
      <c r="CS4" s="416"/>
      <c r="CT4" s="416"/>
      <c r="CU4" s="416"/>
      <c r="CV4" s="416"/>
      <c r="CW4" s="416"/>
      <c r="CX4" s="416"/>
      <c r="CY4" s="416"/>
      <c r="CZ4" s="416"/>
      <c r="DA4" s="416"/>
      <c r="DB4" s="416"/>
      <c r="DC4" s="416"/>
      <c r="DD4" s="416"/>
      <c r="DE4" s="416"/>
      <c r="DF4" s="416"/>
      <c r="DG4" s="416"/>
      <c r="DH4" s="416"/>
      <c r="DI4" s="416"/>
      <c r="DJ4" s="416"/>
      <c r="DK4" s="416"/>
      <c r="DL4" s="416"/>
      <c r="DM4" s="416"/>
      <c r="DN4" s="416"/>
      <c r="DO4" s="416"/>
      <c r="DP4" s="416"/>
      <c r="DQ4" s="416"/>
      <c r="DR4" s="416"/>
      <c r="DS4" s="416"/>
      <c r="DT4" s="416"/>
      <c r="DU4" s="416"/>
      <c r="DV4" s="416"/>
      <c r="DW4" s="416"/>
      <c r="DX4" s="416"/>
      <c r="DY4" s="416"/>
      <c r="DZ4" s="416"/>
      <c r="EA4" s="416"/>
      <c r="EB4" s="416"/>
      <c r="EC4" s="416"/>
      <c r="ED4" s="416"/>
      <c r="EE4" s="416"/>
      <c r="EF4" s="416"/>
      <c r="EG4" s="416"/>
      <c r="EH4" s="416"/>
      <c r="EI4" s="416"/>
      <c r="EJ4" s="416"/>
      <c r="EK4" s="416"/>
      <c r="EL4" s="416"/>
      <c r="EM4" s="416"/>
      <c r="EN4" s="416"/>
      <c r="EO4" s="416"/>
      <c r="EP4" s="416"/>
      <c r="EQ4" s="416"/>
      <c r="ER4" s="416"/>
      <c r="ES4" s="416"/>
      <c r="ET4" s="416"/>
      <c r="EU4" s="416"/>
      <c r="EV4" s="416"/>
      <c r="EW4" s="416"/>
      <c r="EX4" s="416"/>
      <c r="EY4" s="416"/>
      <c r="EZ4" s="416"/>
      <c r="FA4" s="416"/>
      <c r="FB4" s="416"/>
      <c r="FC4" s="416"/>
      <c r="FD4" s="416"/>
      <c r="FE4" s="416"/>
      <c r="FF4" s="416"/>
      <c r="FG4" s="416"/>
      <c r="FH4" s="416"/>
      <c r="FI4" s="416"/>
      <c r="FJ4" s="416"/>
      <c r="FK4" s="416"/>
      <c r="FL4" s="416"/>
      <c r="FM4" s="416"/>
      <c r="FN4" s="416"/>
      <c r="FO4" s="416"/>
      <c r="FP4" s="416"/>
      <c r="FQ4" s="416"/>
      <c r="FR4" s="416"/>
      <c r="FS4" s="416"/>
      <c r="FT4" s="416"/>
      <c r="FU4" s="416"/>
      <c r="FV4" s="416"/>
      <c r="FW4" s="416"/>
      <c r="FX4" s="416"/>
      <c r="FY4" s="416"/>
      <c r="FZ4" s="416"/>
      <c r="GA4" s="416"/>
      <c r="GB4" s="416"/>
      <c r="GC4" s="416"/>
      <c r="GD4" s="416"/>
      <c r="GE4" s="416"/>
      <c r="GF4" s="416"/>
      <c r="GG4" s="416"/>
      <c r="GH4" s="416"/>
      <c r="GI4" s="416"/>
      <c r="GJ4" s="416"/>
      <c r="GK4" s="416"/>
      <c r="GL4" s="416"/>
      <c r="GM4" s="416"/>
      <c r="GN4" s="416"/>
      <c r="GO4" s="416"/>
      <c r="GP4" s="416"/>
      <c r="GQ4" s="416"/>
      <c r="GR4" s="416"/>
      <c r="GS4" s="416"/>
      <c r="GT4" s="416"/>
      <c r="GU4" s="416"/>
      <c r="GV4" s="416"/>
      <c r="GW4" s="416"/>
      <c r="GX4" s="416"/>
      <c r="GY4" s="416"/>
      <c r="GZ4" s="416"/>
      <c r="HA4" s="416"/>
      <c r="HB4" s="416"/>
      <c r="HC4" s="416"/>
      <c r="HD4" s="416"/>
      <c r="HE4" s="416"/>
      <c r="HF4" s="416"/>
      <c r="HG4" s="416"/>
      <c r="HH4" s="416"/>
      <c r="HI4" s="416"/>
      <c r="HJ4" s="416"/>
      <c r="HK4" s="416"/>
      <c r="HL4" s="416"/>
      <c r="HM4" s="416"/>
      <c r="HN4" s="416"/>
      <c r="HO4" s="416"/>
      <c r="HP4" s="416"/>
      <c r="HQ4" s="416"/>
      <c r="HR4" s="416"/>
      <c r="HS4" s="416"/>
      <c r="HT4" s="416"/>
      <c r="HU4" s="416"/>
      <c r="HV4" s="416"/>
      <c r="HW4" s="416"/>
      <c r="HX4" s="416"/>
      <c r="HY4" s="416"/>
      <c r="HZ4" s="416"/>
      <c r="IA4" s="416"/>
      <c r="IB4" s="416"/>
      <c r="IC4" s="416"/>
      <c r="ID4" s="416"/>
      <c r="IE4" s="416"/>
      <c r="IF4" s="416"/>
      <c r="IG4" s="416"/>
      <c r="IH4" s="416"/>
      <c r="II4" s="416"/>
      <c r="IJ4" s="416"/>
      <c r="IK4" s="416"/>
      <c r="IL4" s="416"/>
      <c r="IM4" s="416"/>
      <c r="IN4" s="416"/>
      <c r="IO4" s="416"/>
      <c r="IP4" s="416"/>
      <c r="IQ4" s="416"/>
      <c r="IR4" s="416"/>
      <c r="IS4" s="416"/>
      <c r="IT4" s="416"/>
      <c r="IU4" s="416"/>
    </row>
    <row r="5" spans="1:255" s="417" customFormat="1" ht="54" customHeight="1">
      <c r="A5" s="405" t="s">
        <v>40</v>
      </c>
      <c r="B5" s="405"/>
      <c r="C5" s="406" t="s">
        <v>193</v>
      </c>
      <c r="D5" s="406"/>
      <c r="E5" s="421" t="s">
        <v>42</v>
      </c>
      <c r="F5" s="409">
        <v>1</v>
      </c>
      <c r="G5" s="422"/>
      <c r="H5" s="422"/>
      <c r="I5" s="423"/>
      <c r="J5" s="424" t="s">
        <v>44</v>
      </c>
      <c r="K5" s="425" t="s">
        <v>234</v>
      </c>
      <c r="L5" s="398"/>
      <c r="M5" s="413"/>
      <c r="N5" s="414"/>
      <c r="O5" s="414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  <c r="FB5" s="416"/>
      <c r="FC5" s="416"/>
      <c r="FD5" s="416"/>
      <c r="FE5" s="416"/>
      <c r="FF5" s="416"/>
      <c r="FG5" s="416"/>
      <c r="FH5" s="416"/>
      <c r="FI5" s="416"/>
      <c r="FJ5" s="416"/>
      <c r="FK5" s="416"/>
      <c r="FL5" s="416"/>
      <c r="FM5" s="416"/>
      <c r="FN5" s="416"/>
      <c r="FO5" s="416"/>
      <c r="FP5" s="416"/>
      <c r="FQ5" s="416"/>
      <c r="FR5" s="416"/>
      <c r="FS5" s="416"/>
      <c r="FT5" s="416"/>
      <c r="FU5" s="416"/>
      <c r="FV5" s="416"/>
      <c r="FW5" s="416"/>
      <c r="FX5" s="416"/>
      <c r="FY5" s="416"/>
      <c r="FZ5" s="416"/>
      <c r="GA5" s="416"/>
      <c r="GB5" s="416"/>
      <c r="GC5" s="416"/>
      <c r="GD5" s="416"/>
      <c r="GE5" s="416"/>
      <c r="GF5" s="416"/>
      <c r="GG5" s="416"/>
      <c r="GH5" s="416"/>
      <c r="GI5" s="416"/>
      <c r="GJ5" s="416"/>
      <c r="GK5" s="416"/>
      <c r="GL5" s="416"/>
      <c r="GM5" s="416"/>
      <c r="GN5" s="416"/>
      <c r="GO5" s="416"/>
      <c r="GP5" s="416"/>
      <c r="GQ5" s="416"/>
      <c r="GR5" s="416"/>
      <c r="GS5" s="416"/>
      <c r="GT5" s="416"/>
      <c r="GU5" s="416"/>
      <c r="GV5" s="416"/>
      <c r="GW5" s="416"/>
      <c r="GX5" s="416"/>
      <c r="GY5" s="416"/>
      <c r="GZ5" s="416"/>
      <c r="HA5" s="416"/>
      <c r="HB5" s="416"/>
      <c r="HC5" s="416"/>
      <c r="HD5" s="416"/>
      <c r="HE5" s="416"/>
      <c r="HF5" s="416"/>
      <c r="HG5" s="416"/>
      <c r="HH5" s="416"/>
      <c r="HI5" s="416"/>
      <c r="HJ5" s="416"/>
      <c r="HK5" s="416"/>
      <c r="HL5" s="416"/>
      <c r="HM5" s="416"/>
      <c r="HN5" s="416"/>
      <c r="HO5" s="416"/>
      <c r="HP5" s="416"/>
      <c r="HQ5" s="416"/>
      <c r="HR5" s="416"/>
      <c r="HS5" s="416"/>
      <c r="HT5" s="416"/>
      <c r="HU5" s="416"/>
      <c r="HV5" s="416"/>
      <c r="HW5" s="416"/>
      <c r="HX5" s="416"/>
      <c r="HY5" s="416"/>
      <c r="HZ5" s="416"/>
      <c r="IA5" s="416"/>
      <c r="IB5" s="416"/>
      <c r="IC5" s="416"/>
      <c r="ID5" s="416"/>
      <c r="IE5" s="416"/>
      <c r="IF5" s="416"/>
      <c r="IG5" s="416"/>
      <c r="IH5" s="416"/>
      <c r="II5" s="416"/>
      <c r="IJ5" s="416"/>
      <c r="IK5" s="416"/>
      <c r="IL5" s="416"/>
      <c r="IM5" s="416"/>
      <c r="IN5" s="416"/>
      <c r="IO5" s="416"/>
      <c r="IP5" s="416"/>
      <c r="IQ5" s="416"/>
      <c r="IR5" s="416"/>
      <c r="IS5" s="416"/>
      <c r="IT5" s="416"/>
      <c r="IU5" s="416"/>
    </row>
    <row r="6" spans="1:255" s="417" customFormat="1" ht="39.75" customHeight="1">
      <c r="A6" s="404"/>
      <c r="B6" s="404"/>
      <c r="C6" s="426" t="s">
        <v>45</v>
      </c>
      <c r="D6" s="426"/>
      <c r="E6" s="427"/>
      <c r="F6" s="428" t="s">
        <v>46</v>
      </c>
      <c r="G6" s="429"/>
      <c r="H6" s="430" t="s">
        <v>47</v>
      </c>
      <c r="I6" s="430"/>
      <c r="J6" s="431" t="s">
        <v>247</v>
      </c>
      <c r="K6" s="432"/>
      <c r="L6" s="398"/>
      <c r="M6" s="413"/>
      <c r="N6" s="414"/>
      <c r="O6" s="414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6"/>
      <c r="DH6" s="416"/>
      <c r="DI6" s="416"/>
      <c r="DJ6" s="416"/>
      <c r="DK6" s="416"/>
      <c r="DL6" s="416"/>
      <c r="DM6" s="416"/>
      <c r="DN6" s="416"/>
      <c r="DO6" s="416"/>
      <c r="DP6" s="416"/>
      <c r="DQ6" s="416"/>
      <c r="DR6" s="416"/>
      <c r="DS6" s="416"/>
      <c r="DT6" s="416"/>
      <c r="DU6" s="416"/>
      <c r="DV6" s="416"/>
      <c r="DW6" s="416"/>
      <c r="DX6" s="416"/>
      <c r="DY6" s="416"/>
      <c r="DZ6" s="416"/>
      <c r="EA6" s="416"/>
      <c r="EB6" s="416"/>
      <c r="EC6" s="416"/>
      <c r="ED6" s="416"/>
      <c r="EE6" s="416"/>
      <c r="EF6" s="416"/>
      <c r="EG6" s="416"/>
      <c r="EH6" s="416"/>
      <c r="EI6" s="416"/>
      <c r="EJ6" s="416"/>
      <c r="EK6" s="416"/>
      <c r="EL6" s="416"/>
      <c r="EM6" s="416"/>
      <c r="EN6" s="416"/>
      <c r="EO6" s="416"/>
      <c r="EP6" s="416"/>
      <c r="EQ6" s="416"/>
      <c r="ER6" s="416"/>
      <c r="ES6" s="416"/>
      <c r="ET6" s="416"/>
      <c r="EU6" s="416"/>
      <c r="EV6" s="416"/>
      <c r="EW6" s="416"/>
      <c r="EX6" s="416"/>
      <c r="EY6" s="416"/>
      <c r="EZ6" s="416"/>
      <c r="FA6" s="416"/>
      <c r="FB6" s="416"/>
      <c r="FC6" s="416"/>
      <c r="FD6" s="416"/>
      <c r="FE6" s="416"/>
      <c r="FF6" s="416"/>
      <c r="FG6" s="416"/>
      <c r="FH6" s="416"/>
      <c r="FI6" s="416"/>
      <c r="FJ6" s="416"/>
      <c r="FK6" s="416"/>
      <c r="FL6" s="416"/>
      <c r="FM6" s="416"/>
      <c r="FN6" s="416"/>
      <c r="FO6" s="416"/>
      <c r="FP6" s="416"/>
      <c r="FQ6" s="416"/>
      <c r="FR6" s="416"/>
      <c r="FS6" s="416"/>
      <c r="FT6" s="416"/>
      <c r="FU6" s="416"/>
      <c r="FV6" s="416"/>
      <c r="FW6" s="416"/>
      <c r="FX6" s="416"/>
      <c r="FY6" s="416"/>
      <c r="FZ6" s="416"/>
      <c r="GA6" s="416"/>
      <c r="GB6" s="416"/>
      <c r="GC6" s="416"/>
      <c r="GD6" s="416"/>
      <c r="GE6" s="416"/>
      <c r="GF6" s="416"/>
      <c r="GG6" s="416"/>
      <c r="GH6" s="416"/>
      <c r="GI6" s="416"/>
      <c r="GJ6" s="416"/>
      <c r="GK6" s="416"/>
      <c r="GL6" s="416"/>
      <c r="GM6" s="416"/>
      <c r="GN6" s="416"/>
      <c r="GO6" s="416"/>
      <c r="GP6" s="416"/>
      <c r="GQ6" s="416"/>
      <c r="GR6" s="416"/>
      <c r="GS6" s="416"/>
      <c r="GT6" s="416"/>
      <c r="GU6" s="416"/>
      <c r="GV6" s="416"/>
      <c r="GW6" s="416"/>
      <c r="GX6" s="416"/>
      <c r="GY6" s="416"/>
      <c r="GZ6" s="416"/>
      <c r="HA6" s="416"/>
      <c r="HB6" s="416"/>
      <c r="HC6" s="416"/>
      <c r="HD6" s="416"/>
      <c r="HE6" s="416"/>
      <c r="HF6" s="416"/>
      <c r="HG6" s="416"/>
      <c r="HH6" s="416"/>
      <c r="HI6" s="416"/>
      <c r="HJ6" s="416"/>
      <c r="HK6" s="416"/>
      <c r="HL6" s="416"/>
      <c r="HM6" s="416"/>
      <c r="HN6" s="416"/>
      <c r="HO6" s="416"/>
      <c r="HP6" s="416"/>
      <c r="HQ6" s="416"/>
      <c r="HR6" s="416"/>
      <c r="HS6" s="416"/>
      <c r="HT6" s="416"/>
      <c r="HU6" s="416"/>
      <c r="HV6" s="416"/>
      <c r="HW6" s="416"/>
      <c r="HX6" s="416"/>
      <c r="HY6" s="416"/>
      <c r="HZ6" s="416"/>
      <c r="IA6" s="416"/>
      <c r="IB6" s="416"/>
      <c r="IC6" s="416"/>
      <c r="ID6" s="416"/>
      <c r="IE6" s="416"/>
      <c r="IF6" s="416"/>
      <c r="IG6" s="416"/>
      <c r="IH6" s="416"/>
      <c r="II6" s="416"/>
      <c r="IJ6" s="416"/>
      <c r="IK6" s="416"/>
      <c r="IL6" s="416"/>
      <c r="IM6" s="416"/>
      <c r="IN6" s="416"/>
      <c r="IO6" s="416"/>
      <c r="IP6" s="416"/>
      <c r="IQ6" s="416"/>
      <c r="IR6" s="416"/>
      <c r="IS6" s="416"/>
      <c r="IT6" s="416"/>
      <c r="IU6" s="416"/>
    </row>
    <row r="7" spans="1:255" ht="27" customHeight="1">
      <c r="A7" s="433" t="s">
        <v>49</v>
      </c>
      <c r="B7" s="433"/>
      <c r="C7" s="433"/>
      <c r="D7" s="434"/>
      <c r="E7" s="434"/>
      <c r="F7" s="434"/>
      <c r="G7" s="434"/>
      <c r="H7" s="434"/>
      <c r="I7" s="434"/>
      <c r="J7" s="434"/>
      <c r="K7" s="434"/>
      <c r="L7" s="398"/>
      <c r="M7" s="399"/>
      <c r="N7" s="400"/>
      <c r="O7" s="400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1"/>
      <c r="FG7" s="401"/>
      <c r="FH7" s="401"/>
      <c r="FI7" s="401"/>
      <c r="FJ7" s="401"/>
      <c r="FK7" s="401"/>
      <c r="FL7" s="401"/>
      <c r="FM7" s="401"/>
      <c r="FN7" s="401"/>
      <c r="FO7" s="401"/>
      <c r="FP7" s="401"/>
      <c r="FQ7" s="401"/>
      <c r="FR7" s="401"/>
      <c r="FS7" s="401"/>
      <c r="FT7" s="401"/>
      <c r="FU7" s="401"/>
      <c r="FV7" s="401"/>
      <c r="FW7" s="401"/>
      <c r="FX7" s="401"/>
      <c r="FY7" s="401"/>
      <c r="FZ7" s="401"/>
      <c r="GA7" s="401"/>
      <c r="GB7" s="401"/>
      <c r="GC7" s="401"/>
      <c r="GD7" s="401"/>
      <c r="GE7" s="401"/>
      <c r="GF7" s="401"/>
      <c r="GG7" s="401"/>
      <c r="GH7" s="401"/>
      <c r="GI7" s="401"/>
      <c r="GJ7" s="401"/>
      <c r="GK7" s="401"/>
      <c r="GL7" s="401"/>
      <c r="GM7" s="401"/>
      <c r="GN7" s="401"/>
      <c r="GO7" s="401"/>
      <c r="GP7" s="401"/>
      <c r="GQ7" s="401"/>
      <c r="GR7" s="401"/>
      <c r="GS7" s="401"/>
      <c r="GT7" s="401"/>
      <c r="GU7" s="401"/>
      <c r="GV7" s="401"/>
      <c r="GW7" s="401"/>
      <c r="GX7" s="401"/>
      <c r="GY7" s="401"/>
      <c r="GZ7" s="401"/>
      <c r="HA7" s="401"/>
      <c r="HB7" s="401"/>
      <c r="HC7" s="401"/>
      <c r="HD7" s="401"/>
      <c r="HE7" s="401"/>
      <c r="HF7" s="401"/>
      <c r="HG7" s="401"/>
      <c r="HH7" s="401"/>
      <c r="HI7" s="401"/>
      <c r="HJ7" s="401"/>
      <c r="HK7" s="401"/>
      <c r="HL7" s="401"/>
      <c r="HM7" s="401"/>
      <c r="HN7" s="401"/>
      <c r="HO7" s="401"/>
      <c r="HP7" s="401"/>
      <c r="HQ7" s="401"/>
      <c r="HR7" s="401"/>
      <c r="HS7" s="401"/>
      <c r="HT7" s="401"/>
      <c r="HU7" s="401"/>
      <c r="HV7" s="401"/>
      <c r="HW7" s="401"/>
      <c r="HX7" s="401"/>
      <c r="HY7" s="401"/>
      <c r="HZ7" s="401"/>
      <c r="IA7" s="401"/>
      <c r="IB7" s="401"/>
      <c r="IC7" s="401"/>
      <c r="ID7" s="401"/>
      <c r="IE7" s="401"/>
      <c r="IF7" s="401"/>
      <c r="IG7" s="401"/>
      <c r="IH7" s="401"/>
      <c r="II7" s="401"/>
      <c r="IJ7" s="401"/>
      <c r="IK7" s="401"/>
      <c r="IL7" s="401"/>
      <c r="IM7" s="401"/>
      <c r="IN7" s="401"/>
      <c r="IO7" s="401"/>
      <c r="IP7" s="401"/>
      <c r="IQ7" s="401"/>
      <c r="IR7" s="401"/>
      <c r="IS7" s="401"/>
      <c r="IT7" s="401"/>
      <c r="IU7" s="401"/>
    </row>
    <row r="8" spans="1:255" s="447" customFormat="1" ht="20.25">
      <c r="A8" s="435" t="s">
        <v>50</v>
      </c>
      <c r="B8" s="436" t="s">
        <v>51</v>
      </c>
      <c r="C8" s="436"/>
      <c r="D8" s="437"/>
      <c r="E8" s="438" t="s">
        <v>52</v>
      </c>
      <c r="F8" s="439"/>
      <c r="G8" s="440"/>
      <c r="H8" s="441" t="s">
        <v>53</v>
      </c>
      <c r="I8" s="442"/>
      <c r="J8" s="442"/>
      <c r="K8" s="443"/>
      <c r="L8" s="398"/>
      <c r="M8" s="444"/>
      <c r="N8" s="445"/>
      <c r="O8" s="445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446"/>
      <c r="FY8" s="446"/>
      <c r="FZ8" s="446"/>
      <c r="GA8" s="446"/>
      <c r="GB8" s="446"/>
      <c r="GC8" s="446"/>
      <c r="GD8" s="446"/>
      <c r="GE8" s="446"/>
      <c r="GF8" s="446"/>
      <c r="GG8" s="446"/>
      <c r="GH8" s="446"/>
      <c r="GI8" s="446"/>
      <c r="GJ8" s="446"/>
      <c r="GK8" s="446"/>
      <c r="GL8" s="446"/>
      <c r="GM8" s="446"/>
      <c r="GN8" s="446"/>
      <c r="GO8" s="446"/>
      <c r="GP8" s="446"/>
      <c r="GQ8" s="446"/>
      <c r="GR8" s="446"/>
      <c r="GS8" s="446"/>
      <c r="GT8" s="446"/>
      <c r="GU8" s="446"/>
      <c r="GV8" s="446"/>
      <c r="GW8" s="446"/>
      <c r="GX8" s="446"/>
      <c r="GY8" s="446"/>
      <c r="GZ8" s="446"/>
      <c r="HA8" s="446"/>
      <c r="HB8" s="446"/>
      <c r="HC8" s="446"/>
      <c r="HD8" s="446"/>
      <c r="HE8" s="446"/>
      <c r="HF8" s="446"/>
      <c r="HG8" s="446"/>
      <c r="HH8" s="446"/>
      <c r="HI8" s="446"/>
      <c r="HJ8" s="446"/>
      <c r="HK8" s="446"/>
      <c r="HL8" s="446"/>
      <c r="HM8" s="446"/>
      <c r="HN8" s="446"/>
      <c r="HO8" s="446"/>
      <c r="HP8" s="446"/>
      <c r="HQ8" s="446"/>
      <c r="HR8" s="446"/>
      <c r="HS8" s="446"/>
      <c r="HT8" s="446"/>
      <c r="HU8" s="446"/>
      <c r="HV8" s="446"/>
      <c r="HW8" s="446"/>
      <c r="HX8" s="446"/>
      <c r="HY8" s="446"/>
      <c r="HZ8" s="446"/>
      <c r="IA8" s="446"/>
      <c r="IB8" s="446"/>
      <c r="IC8" s="446"/>
      <c r="ID8" s="446"/>
      <c r="IE8" s="446"/>
      <c r="IF8" s="446"/>
      <c r="IG8" s="446"/>
      <c r="IH8" s="446"/>
      <c r="II8" s="446"/>
      <c r="IJ8" s="446"/>
      <c r="IK8" s="446"/>
      <c r="IL8" s="446"/>
      <c r="IM8" s="446"/>
      <c r="IN8" s="446"/>
      <c r="IO8" s="446"/>
      <c r="IP8" s="446"/>
      <c r="IQ8" s="446"/>
      <c r="IR8" s="446"/>
      <c r="IS8" s="446"/>
      <c r="IT8" s="446"/>
      <c r="IU8" s="446"/>
    </row>
    <row r="9" spans="1:255" s="447" customFormat="1" ht="21" customHeight="1">
      <c r="A9" s="448"/>
      <c r="B9" s="449" t="s">
        <v>54</v>
      </c>
      <c r="C9" s="450" t="s">
        <v>55</v>
      </c>
      <c r="D9" s="451" t="s">
        <v>56</v>
      </c>
      <c r="E9" s="452" t="s">
        <v>54</v>
      </c>
      <c r="F9" s="450" t="s">
        <v>55</v>
      </c>
      <c r="G9" s="451" t="s">
        <v>56</v>
      </c>
      <c r="H9" s="453" t="s">
        <v>57</v>
      </c>
      <c r="I9" s="453" t="s">
        <v>58</v>
      </c>
      <c r="J9" s="453" t="s">
        <v>59</v>
      </c>
      <c r="K9" s="454" t="s">
        <v>60</v>
      </c>
      <c r="L9" s="398"/>
      <c r="M9" s="444"/>
      <c r="N9" s="445"/>
      <c r="O9" s="445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446"/>
      <c r="FY9" s="446"/>
      <c r="FZ9" s="446"/>
      <c r="GA9" s="446"/>
      <c r="GB9" s="446"/>
      <c r="GC9" s="446"/>
      <c r="GD9" s="446"/>
      <c r="GE9" s="446"/>
      <c r="GF9" s="446"/>
      <c r="GG9" s="446"/>
      <c r="GH9" s="446"/>
      <c r="GI9" s="446"/>
      <c r="GJ9" s="446"/>
      <c r="GK9" s="446"/>
      <c r="GL9" s="446"/>
      <c r="GM9" s="446"/>
      <c r="GN9" s="446"/>
      <c r="GO9" s="446"/>
      <c r="GP9" s="446"/>
      <c r="GQ9" s="446"/>
      <c r="GR9" s="446"/>
      <c r="GS9" s="446"/>
      <c r="GT9" s="446"/>
      <c r="GU9" s="446"/>
      <c r="GV9" s="446"/>
      <c r="GW9" s="446"/>
      <c r="GX9" s="446"/>
      <c r="GY9" s="446"/>
      <c r="GZ9" s="446"/>
      <c r="HA9" s="446"/>
      <c r="HB9" s="446"/>
      <c r="HC9" s="446"/>
      <c r="HD9" s="446"/>
      <c r="HE9" s="446"/>
      <c r="HF9" s="446"/>
      <c r="HG9" s="446"/>
      <c r="HH9" s="446"/>
      <c r="HI9" s="446"/>
      <c r="HJ9" s="446"/>
      <c r="HK9" s="446"/>
      <c r="HL9" s="446"/>
      <c r="HM9" s="446"/>
      <c r="HN9" s="446"/>
      <c r="HO9" s="446"/>
      <c r="HP9" s="446"/>
      <c r="HQ9" s="446"/>
      <c r="HR9" s="446"/>
      <c r="HS9" s="446"/>
      <c r="HT9" s="446"/>
      <c r="HU9" s="446"/>
      <c r="HV9" s="446"/>
      <c r="HW9" s="446"/>
      <c r="HX9" s="446"/>
      <c r="HY9" s="446"/>
      <c r="HZ9" s="446"/>
      <c r="IA9" s="446"/>
      <c r="IB9" s="446"/>
      <c r="IC9" s="446"/>
      <c r="ID9" s="446"/>
      <c r="IE9" s="446"/>
      <c r="IF9" s="446"/>
      <c r="IG9" s="446"/>
      <c r="IH9" s="446"/>
      <c r="II9" s="446"/>
      <c r="IJ9" s="446"/>
      <c r="IK9" s="446"/>
      <c r="IL9" s="446"/>
      <c r="IM9" s="446"/>
      <c r="IN9" s="446"/>
      <c r="IO9" s="446"/>
      <c r="IP9" s="446"/>
      <c r="IQ9" s="446"/>
      <c r="IR9" s="446"/>
      <c r="IS9" s="446"/>
      <c r="IT9" s="446"/>
      <c r="IU9" s="446"/>
    </row>
    <row r="10" spans="1:255" ht="33" customHeight="1">
      <c r="A10" s="455">
        <v>1</v>
      </c>
      <c r="B10" s="456">
        <v>5189</v>
      </c>
      <c r="C10" s="457" t="s">
        <v>83</v>
      </c>
      <c r="D10" s="458" t="s">
        <v>84</v>
      </c>
      <c r="E10" s="456">
        <v>4877</v>
      </c>
      <c r="F10" s="457" t="s">
        <v>114</v>
      </c>
      <c r="G10" s="458" t="s">
        <v>115</v>
      </c>
      <c r="H10" s="459" t="s">
        <v>176</v>
      </c>
      <c r="I10" s="460" t="s">
        <v>184</v>
      </c>
      <c r="J10" s="459"/>
      <c r="K10" s="459" t="s">
        <v>185</v>
      </c>
      <c r="L10" s="398"/>
      <c r="M10" s="399"/>
      <c r="N10" s="400"/>
      <c r="O10" s="400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1"/>
      <c r="DM10" s="401"/>
      <c r="DN10" s="401"/>
      <c r="DO10" s="401"/>
      <c r="DP10" s="401"/>
      <c r="DQ10" s="401"/>
      <c r="DR10" s="401"/>
      <c r="DS10" s="401"/>
      <c r="DT10" s="401"/>
      <c r="DU10" s="401"/>
      <c r="DV10" s="401"/>
      <c r="DW10" s="401"/>
      <c r="DX10" s="401"/>
      <c r="DY10" s="401"/>
      <c r="DZ10" s="401"/>
      <c r="EA10" s="401"/>
      <c r="EB10" s="401"/>
      <c r="EC10" s="401"/>
      <c r="ED10" s="401"/>
      <c r="EE10" s="401"/>
      <c r="EF10" s="401"/>
      <c r="EG10" s="401"/>
      <c r="EH10" s="401"/>
      <c r="EI10" s="401"/>
      <c r="EJ10" s="401"/>
      <c r="EK10" s="401"/>
      <c r="EL10" s="401"/>
      <c r="EM10" s="401"/>
      <c r="EN10" s="401"/>
      <c r="EO10" s="401"/>
      <c r="EP10" s="401"/>
      <c r="EQ10" s="401"/>
      <c r="ER10" s="401"/>
      <c r="ES10" s="401"/>
      <c r="ET10" s="401"/>
      <c r="EU10" s="401"/>
      <c r="EV10" s="401"/>
      <c r="EW10" s="401"/>
      <c r="EX10" s="401"/>
      <c r="EY10" s="401"/>
      <c r="EZ10" s="401"/>
      <c r="FA10" s="401"/>
      <c r="FB10" s="401"/>
      <c r="FC10" s="401"/>
      <c r="FD10" s="401"/>
      <c r="FE10" s="401"/>
      <c r="FF10" s="401"/>
      <c r="FG10" s="401"/>
      <c r="FH10" s="401"/>
      <c r="FI10" s="401"/>
      <c r="FJ10" s="401"/>
      <c r="FK10" s="401"/>
      <c r="FL10" s="401"/>
      <c r="FM10" s="401"/>
      <c r="FN10" s="401"/>
      <c r="FO10" s="401"/>
      <c r="FP10" s="401"/>
      <c r="FQ10" s="401"/>
      <c r="FR10" s="401"/>
      <c r="FS10" s="401"/>
      <c r="FT10" s="401"/>
      <c r="FU10" s="401"/>
      <c r="FV10" s="401"/>
      <c r="FW10" s="401"/>
      <c r="FX10" s="401"/>
      <c r="FY10" s="401"/>
      <c r="FZ10" s="401"/>
      <c r="GA10" s="401"/>
      <c r="GB10" s="401"/>
      <c r="GC10" s="401"/>
      <c r="GD10" s="401"/>
      <c r="GE10" s="401"/>
      <c r="GF10" s="401"/>
      <c r="GG10" s="401"/>
      <c r="GH10" s="401"/>
      <c r="GI10" s="401"/>
      <c r="GJ10" s="401"/>
      <c r="GK10" s="401"/>
      <c r="GL10" s="401"/>
      <c r="GM10" s="401"/>
      <c r="GN10" s="401"/>
      <c r="GO10" s="401"/>
      <c r="GP10" s="401"/>
      <c r="GQ10" s="401"/>
      <c r="GR10" s="401"/>
      <c r="GS10" s="401"/>
      <c r="GT10" s="401"/>
      <c r="GU10" s="401"/>
      <c r="GV10" s="401"/>
      <c r="GW10" s="401"/>
      <c r="GX10" s="401"/>
      <c r="GY10" s="401"/>
      <c r="GZ10" s="401"/>
      <c r="HA10" s="401"/>
      <c r="HB10" s="401"/>
      <c r="HC10" s="401"/>
      <c r="HD10" s="401"/>
      <c r="HE10" s="401"/>
      <c r="HF10" s="401"/>
      <c r="HG10" s="401"/>
      <c r="HH10" s="401"/>
      <c r="HI10" s="401"/>
      <c r="HJ10" s="401"/>
      <c r="HK10" s="401"/>
      <c r="HL10" s="401"/>
      <c r="HM10" s="401"/>
      <c r="HN10" s="401"/>
      <c r="HO10" s="401"/>
      <c r="HP10" s="401"/>
      <c r="HQ10" s="401"/>
      <c r="HR10" s="401"/>
      <c r="HS10" s="401"/>
      <c r="HT10" s="401"/>
      <c r="HU10" s="401"/>
      <c r="HV10" s="401"/>
      <c r="HW10" s="401"/>
      <c r="HX10" s="401"/>
      <c r="HY10" s="401"/>
      <c r="HZ10" s="401"/>
      <c r="IA10" s="401"/>
      <c r="IB10" s="401"/>
      <c r="IC10" s="401"/>
      <c r="ID10" s="401"/>
      <c r="IE10" s="401"/>
      <c r="IF10" s="401"/>
      <c r="IG10" s="401"/>
      <c r="IH10" s="401"/>
      <c r="II10" s="401"/>
      <c r="IJ10" s="401"/>
      <c r="IK10" s="401"/>
      <c r="IL10" s="401"/>
      <c r="IM10" s="401"/>
      <c r="IN10" s="401"/>
      <c r="IO10" s="401"/>
      <c r="IP10" s="401"/>
      <c r="IQ10" s="401"/>
      <c r="IR10" s="401"/>
      <c r="IS10" s="401"/>
      <c r="IT10" s="401"/>
      <c r="IU10" s="401"/>
    </row>
    <row r="11" spans="1:255" ht="33" customHeight="1">
      <c r="A11" s="455">
        <f>2</f>
        <v>2</v>
      </c>
      <c r="B11" s="456">
        <v>5344</v>
      </c>
      <c r="C11" s="457" t="s">
        <v>63</v>
      </c>
      <c r="D11" s="458" t="s">
        <v>64</v>
      </c>
      <c r="E11" s="456">
        <v>4920</v>
      </c>
      <c r="F11" s="457" t="s">
        <v>121</v>
      </c>
      <c r="G11" s="458" t="s">
        <v>122</v>
      </c>
      <c r="H11" s="459" t="s">
        <v>183</v>
      </c>
      <c r="I11" s="460" t="s">
        <v>183</v>
      </c>
      <c r="J11" s="459"/>
      <c r="K11" s="459" t="s">
        <v>198</v>
      </c>
      <c r="L11" s="398"/>
      <c r="M11" s="399"/>
      <c r="N11" s="400"/>
      <c r="O11" s="400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  <c r="DO11" s="401"/>
      <c r="DP11" s="401"/>
      <c r="DQ11" s="401"/>
      <c r="DR11" s="401"/>
      <c r="DS11" s="401"/>
      <c r="DT11" s="401"/>
      <c r="DU11" s="401"/>
      <c r="DV11" s="401"/>
      <c r="DW11" s="401"/>
      <c r="DX11" s="401"/>
      <c r="DY11" s="401"/>
      <c r="DZ11" s="401"/>
      <c r="EA11" s="401"/>
      <c r="EB11" s="401"/>
      <c r="EC11" s="401"/>
      <c r="ED11" s="401"/>
      <c r="EE11" s="401"/>
      <c r="EF11" s="401"/>
      <c r="EG11" s="401"/>
      <c r="EH11" s="401"/>
      <c r="EI11" s="401"/>
      <c r="EJ11" s="401"/>
      <c r="EK11" s="401"/>
      <c r="EL11" s="401"/>
      <c r="EM11" s="401"/>
      <c r="EN11" s="401"/>
      <c r="EO11" s="401"/>
      <c r="EP11" s="401"/>
      <c r="EQ11" s="401"/>
      <c r="ER11" s="401"/>
      <c r="ES11" s="401"/>
      <c r="ET11" s="401"/>
      <c r="EU11" s="401"/>
      <c r="EV11" s="401"/>
      <c r="EW11" s="401"/>
      <c r="EX11" s="401"/>
      <c r="EY11" s="401"/>
      <c r="EZ11" s="401"/>
      <c r="FA11" s="401"/>
      <c r="FB11" s="401"/>
      <c r="FC11" s="401"/>
      <c r="FD11" s="401"/>
      <c r="FE11" s="401"/>
      <c r="FF11" s="401"/>
      <c r="FG11" s="401"/>
      <c r="FH11" s="401"/>
      <c r="FI11" s="401"/>
      <c r="FJ11" s="401"/>
      <c r="FK11" s="401"/>
      <c r="FL11" s="401"/>
      <c r="FM11" s="401"/>
      <c r="FN11" s="401"/>
      <c r="FO11" s="401"/>
      <c r="FP11" s="401"/>
      <c r="FQ11" s="401"/>
      <c r="FR11" s="401"/>
      <c r="FS11" s="401"/>
      <c r="FT11" s="401"/>
      <c r="FU11" s="401"/>
      <c r="FV11" s="401"/>
      <c r="FW11" s="401"/>
      <c r="FX11" s="401"/>
      <c r="FY11" s="401"/>
      <c r="FZ11" s="401"/>
      <c r="GA11" s="401"/>
      <c r="GB11" s="401"/>
      <c r="GC11" s="401"/>
      <c r="GD11" s="401"/>
      <c r="GE11" s="401"/>
      <c r="GF11" s="401"/>
      <c r="GG11" s="401"/>
      <c r="GH11" s="401"/>
      <c r="GI11" s="401"/>
      <c r="GJ11" s="401"/>
      <c r="GK11" s="401"/>
      <c r="GL11" s="401"/>
      <c r="GM11" s="401"/>
      <c r="GN11" s="401"/>
      <c r="GO11" s="401"/>
      <c r="GP11" s="401"/>
      <c r="GQ11" s="401"/>
      <c r="GR11" s="401"/>
      <c r="GS11" s="401"/>
      <c r="GT11" s="401"/>
      <c r="GU11" s="401"/>
      <c r="GV11" s="401"/>
      <c r="GW11" s="401"/>
      <c r="GX11" s="401"/>
      <c r="GY11" s="401"/>
      <c r="GZ11" s="401"/>
      <c r="HA11" s="401"/>
      <c r="HB11" s="401"/>
      <c r="HC11" s="401"/>
      <c r="HD11" s="401"/>
      <c r="HE11" s="401"/>
      <c r="HF11" s="401"/>
      <c r="HG11" s="401"/>
      <c r="HH11" s="401"/>
      <c r="HI11" s="401"/>
      <c r="HJ11" s="401"/>
      <c r="HK11" s="401"/>
      <c r="HL11" s="401"/>
      <c r="HM11" s="401"/>
      <c r="HN11" s="401"/>
      <c r="HO11" s="401"/>
      <c r="HP11" s="401"/>
      <c r="HQ11" s="401"/>
      <c r="HR11" s="401"/>
      <c r="HS11" s="401"/>
      <c r="HT11" s="401"/>
      <c r="HU11" s="401"/>
      <c r="HV11" s="401"/>
      <c r="HW11" s="401"/>
      <c r="HX11" s="401"/>
      <c r="HY11" s="401"/>
      <c r="HZ11" s="401"/>
      <c r="IA11" s="401"/>
      <c r="IB11" s="401"/>
      <c r="IC11" s="401"/>
      <c r="ID11" s="401"/>
      <c r="IE11" s="401"/>
      <c r="IF11" s="401"/>
      <c r="IG11" s="401"/>
      <c r="IH11" s="401"/>
      <c r="II11" s="401"/>
      <c r="IJ11" s="401"/>
      <c r="IK11" s="401"/>
      <c r="IL11" s="401"/>
      <c r="IM11" s="401"/>
      <c r="IN11" s="401"/>
      <c r="IO11" s="401"/>
      <c r="IP11" s="401"/>
      <c r="IQ11" s="401"/>
      <c r="IR11" s="401"/>
      <c r="IS11" s="401"/>
      <c r="IT11" s="401"/>
      <c r="IU11" s="401"/>
    </row>
    <row r="12" spans="1:255" ht="33" customHeight="1">
      <c r="A12" s="455">
        <v>3</v>
      </c>
      <c r="B12" s="456">
        <v>27</v>
      </c>
      <c r="C12" s="457" t="s">
        <v>70</v>
      </c>
      <c r="D12" s="458" t="s">
        <v>71</v>
      </c>
      <c r="E12" s="456">
        <v>5426</v>
      </c>
      <c r="F12" s="457" t="s">
        <v>179</v>
      </c>
      <c r="G12" s="458" t="s">
        <v>180</v>
      </c>
      <c r="H12" s="459" t="s">
        <v>184</v>
      </c>
      <c r="I12" s="460" t="s">
        <v>183</v>
      </c>
      <c r="J12" s="459"/>
      <c r="K12" s="459" t="s">
        <v>201</v>
      </c>
      <c r="L12" s="398"/>
      <c r="M12" s="399"/>
      <c r="N12" s="400"/>
      <c r="O12" s="400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1"/>
      <c r="EE12" s="401"/>
      <c r="EF12" s="401"/>
      <c r="EG12" s="401"/>
      <c r="EH12" s="401"/>
      <c r="EI12" s="401"/>
      <c r="EJ12" s="401"/>
      <c r="EK12" s="401"/>
      <c r="EL12" s="401"/>
      <c r="EM12" s="401"/>
      <c r="EN12" s="401"/>
      <c r="EO12" s="401"/>
      <c r="EP12" s="401"/>
      <c r="EQ12" s="401"/>
      <c r="ER12" s="401"/>
      <c r="ES12" s="401"/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1"/>
      <c r="FF12" s="401"/>
      <c r="FG12" s="401"/>
      <c r="FH12" s="401"/>
      <c r="FI12" s="401"/>
      <c r="FJ12" s="401"/>
      <c r="FK12" s="401"/>
      <c r="FL12" s="401"/>
      <c r="FM12" s="401"/>
      <c r="FN12" s="401"/>
      <c r="FO12" s="401"/>
      <c r="FP12" s="401"/>
      <c r="FQ12" s="401"/>
      <c r="FR12" s="401"/>
      <c r="FS12" s="401"/>
      <c r="FT12" s="401"/>
      <c r="FU12" s="401"/>
      <c r="FV12" s="401"/>
      <c r="FW12" s="401"/>
      <c r="FX12" s="401"/>
      <c r="FY12" s="401"/>
      <c r="FZ12" s="401"/>
      <c r="GA12" s="401"/>
      <c r="GB12" s="401"/>
      <c r="GC12" s="401"/>
      <c r="GD12" s="401"/>
      <c r="GE12" s="401"/>
      <c r="GF12" s="401"/>
      <c r="GG12" s="401"/>
      <c r="GH12" s="401"/>
      <c r="GI12" s="401"/>
      <c r="GJ12" s="401"/>
      <c r="GK12" s="401"/>
      <c r="GL12" s="401"/>
      <c r="GM12" s="401"/>
      <c r="GN12" s="401"/>
      <c r="GO12" s="401"/>
      <c r="GP12" s="401"/>
      <c r="GQ12" s="401"/>
      <c r="GR12" s="401"/>
      <c r="GS12" s="401"/>
      <c r="GT12" s="401"/>
      <c r="GU12" s="401"/>
      <c r="GV12" s="401"/>
      <c r="GW12" s="401"/>
      <c r="GX12" s="401"/>
      <c r="GY12" s="401"/>
      <c r="GZ12" s="401"/>
      <c r="HA12" s="401"/>
      <c r="HB12" s="401"/>
      <c r="HC12" s="401"/>
      <c r="HD12" s="401"/>
      <c r="HE12" s="401"/>
      <c r="HF12" s="401"/>
      <c r="HG12" s="401"/>
      <c r="HH12" s="401"/>
      <c r="HI12" s="401"/>
      <c r="HJ12" s="401"/>
      <c r="HK12" s="401"/>
      <c r="HL12" s="401"/>
      <c r="HM12" s="401"/>
      <c r="HN12" s="401"/>
      <c r="HO12" s="401"/>
      <c r="HP12" s="401"/>
      <c r="HQ12" s="401"/>
      <c r="HR12" s="401"/>
      <c r="HS12" s="401"/>
      <c r="HT12" s="401"/>
      <c r="HU12" s="401"/>
      <c r="HV12" s="401"/>
      <c r="HW12" s="401"/>
      <c r="HX12" s="401"/>
      <c r="HY12" s="401"/>
      <c r="HZ12" s="401"/>
      <c r="IA12" s="401"/>
      <c r="IB12" s="401"/>
      <c r="IC12" s="401"/>
      <c r="ID12" s="401"/>
      <c r="IE12" s="401"/>
      <c r="IF12" s="401"/>
      <c r="IG12" s="401"/>
      <c r="IH12" s="401"/>
      <c r="II12" s="401"/>
      <c r="IJ12" s="401"/>
      <c r="IK12" s="401"/>
      <c r="IL12" s="401"/>
      <c r="IM12" s="401"/>
      <c r="IN12" s="401"/>
      <c r="IO12" s="401"/>
      <c r="IP12" s="401"/>
      <c r="IQ12" s="401"/>
      <c r="IR12" s="401"/>
      <c r="IS12" s="401"/>
      <c r="IT12" s="401"/>
      <c r="IU12" s="401"/>
    </row>
    <row r="13" spans="1:255" ht="33" customHeight="1">
      <c r="A13" s="455">
        <f>4</f>
        <v>4</v>
      </c>
      <c r="B13" s="461"/>
      <c r="C13" s="462"/>
      <c r="D13" s="462"/>
      <c r="E13" s="461"/>
      <c r="F13" s="462"/>
      <c r="G13" s="462"/>
      <c r="H13" s="459"/>
      <c r="I13" s="460"/>
      <c r="J13" s="459"/>
      <c r="K13" s="459"/>
      <c r="L13" s="398"/>
      <c r="M13" s="399"/>
      <c r="N13" s="400"/>
      <c r="O13" s="400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  <c r="DO13" s="401"/>
      <c r="DP13" s="401"/>
      <c r="DQ13" s="401"/>
      <c r="DR13" s="401"/>
      <c r="DS13" s="401"/>
      <c r="DT13" s="401"/>
      <c r="DU13" s="401"/>
      <c r="DV13" s="401"/>
      <c r="DW13" s="401"/>
      <c r="DX13" s="401"/>
      <c r="DY13" s="401"/>
      <c r="DZ13" s="401"/>
      <c r="EA13" s="401"/>
      <c r="EB13" s="401"/>
      <c r="EC13" s="401"/>
      <c r="ED13" s="401"/>
      <c r="EE13" s="401"/>
      <c r="EF13" s="401"/>
      <c r="EG13" s="401"/>
      <c r="EH13" s="401"/>
      <c r="EI13" s="401"/>
      <c r="EJ13" s="401"/>
      <c r="EK13" s="401"/>
      <c r="EL13" s="401"/>
      <c r="EM13" s="401"/>
      <c r="EN13" s="401"/>
      <c r="EO13" s="401"/>
      <c r="EP13" s="401"/>
      <c r="EQ13" s="401"/>
      <c r="ER13" s="401"/>
      <c r="ES13" s="401"/>
      <c r="ET13" s="401"/>
      <c r="EU13" s="401"/>
      <c r="EV13" s="401"/>
      <c r="EW13" s="401"/>
      <c r="EX13" s="401"/>
      <c r="EY13" s="401"/>
      <c r="EZ13" s="401"/>
      <c r="FA13" s="401"/>
      <c r="FB13" s="401"/>
      <c r="FC13" s="401"/>
      <c r="FD13" s="401"/>
      <c r="FE13" s="401"/>
      <c r="FF13" s="401"/>
      <c r="FG13" s="401"/>
      <c r="FH13" s="401"/>
      <c r="FI13" s="401"/>
      <c r="FJ13" s="401"/>
      <c r="FK13" s="401"/>
      <c r="FL13" s="401"/>
      <c r="FM13" s="401"/>
      <c r="FN13" s="401"/>
      <c r="FO13" s="401"/>
      <c r="FP13" s="401"/>
      <c r="FQ13" s="401"/>
      <c r="FR13" s="401"/>
      <c r="FS13" s="401"/>
      <c r="FT13" s="401"/>
      <c r="FU13" s="401"/>
      <c r="FV13" s="401"/>
      <c r="FW13" s="401"/>
      <c r="FX13" s="401"/>
      <c r="FY13" s="401"/>
      <c r="FZ13" s="401"/>
      <c r="GA13" s="401"/>
      <c r="GB13" s="401"/>
      <c r="GC13" s="401"/>
      <c r="GD13" s="401"/>
      <c r="GE13" s="401"/>
      <c r="GF13" s="401"/>
      <c r="GG13" s="401"/>
      <c r="GH13" s="401"/>
      <c r="GI13" s="401"/>
      <c r="GJ13" s="401"/>
      <c r="GK13" s="401"/>
      <c r="GL13" s="401"/>
      <c r="GM13" s="401"/>
      <c r="GN13" s="401"/>
      <c r="GO13" s="401"/>
      <c r="GP13" s="401"/>
      <c r="GQ13" s="401"/>
      <c r="GR13" s="401"/>
      <c r="GS13" s="401"/>
      <c r="GT13" s="401"/>
      <c r="GU13" s="401"/>
      <c r="GV13" s="401"/>
      <c r="GW13" s="401"/>
      <c r="GX13" s="401"/>
      <c r="GY13" s="401"/>
      <c r="GZ13" s="401"/>
      <c r="HA13" s="401"/>
      <c r="HB13" s="401"/>
      <c r="HC13" s="401"/>
      <c r="HD13" s="401"/>
      <c r="HE13" s="401"/>
      <c r="HF13" s="401"/>
      <c r="HG13" s="401"/>
      <c r="HH13" s="401"/>
      <c r="HI13" s="401"/>
      <c r="HJ13" s="401"/>
      <c r="HK13" s="401"/>
      <c r="HL13" s="401"/>
      <c r="HM13" s="401"/>
      <c r="HN13" s="401"/>
      <c r="HO13" s="401"/>
      <c r="HP13" s="401"/>
      <c r="HQ13" s="401"/>
      <c r="HR13" s="401"/>
      <c r="HS13" s="401"/>
      <c r="HT13" s="401"/>
      <c r="HU13" s="401"/>
      <c r="HV13" s="401"/>
      <c r="HW13" s="401"/>
      <c r="HX13" s="401"/>
      <c r="HY13" s="401"/>
      <c r="HZ13" s="401"/>
      <c r="IA13" s="401"/>
      <c r="IB13" s="401"/>
      <c r="IC13" s="401"/>
      <c r="ID13" s="401"/>
      <c r="IE13" s="401"/>
      <c r="IF13" s="401"/>
      <c r="IG13" s="401"/>
      <c r="IH13" s="401"/>
      <c r="II13" s="401"/>
      <c r="IJ13" s="401"/>
      <c r="IK13" s="401"/>
      <c r="IL13" s="401"/>
      <c r="IM13" s="401"/>
      <c r="IN13" s="401"/>
      <c r="IO13" s="401"/>
      <c r="IP13" s="401"/>
      <c r="IQ13" s="401"/>
      <c r="IR13" s="401"/>
      <c r="IS13" s="401"/>
      <c r="IT13" s="401"/>
      <c r="IU13" s="401"/>
    </row>
    <row r="14" spans="1:255" ht="33" customHeight="1">
      <c r="A14" s="455">
        <f>5</f>
        <v>5</v>
      </c>
      <c r="B14" s="456"/>
      <c r="C14" s="457"/>
      <c r="D14" s="458"/>
      <c r="E14" s="463"/>
      <c r="F14" s="457"/>
      <c r="G14" s="457"/>
      <c r="H14" s="459"/>
      <c r="I14" s="460"/>
      <c r="J14" s="459"/>
      <c r="K14" s="459"/>
      <c r="L14" s="398"/>
      <c r="M14" s="399"/>
      <c r="N14" s="400"/>
      <c r="O14" s="400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  <c r="DO14" s="401"/>
      <c r="DP14" s="401"/>
      <c r="DQ14" s="401"/>
      <c r="DR14" s="401"/>
      <c r="DS14" s="401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  <c r="FI14" s="401"/>
      <c r="FJ14" s="401"/>
      <c r="FK14" s="401"/>
      <c r="FL14" s="401"/>
      <c r="FM14" s="401"/>
      <c r="FN14" s="401"/>
      <c r="FO14" s="401"/>
      <c r="FP14" s="401"/>
      <c r="FQ14" s="401"/>
      <c r="FR14" s="401"/>
      <c r="FS14" s="401"/>
      <c r="FT14" s="401"/>
      <c r="FU14" s="401"/>
      <c r="FV14" s="401"/>
      <c r="FW14" s="401"/>
      <c r="FX14" s="401"/>
      <c r="FY14" s="401"/>
      <c r="FZ14" s="401"/>
      <c r="GA14" s="401"/>
      <c r="GB14" s="401"/>
      <c r="GC14" s="401"/>
      <c r="GD14" s="401"/>
      <c r="GE14" s="401"/>
      <c r="GF14" s="401"/>
      <c r="GG14" s="401"/>
      <c r="GH14" s="401"/>
      <c r="GI14" s="401"/>
      <c r="GJ14" s="401"/>
      <c r="GK14" s="401"/>
      <c r="GL14" s="401"/>
      <c r="GM14" s="401"/>
      <c r="GN14" s="401"/>
      <c r="GO14" s="401"/>
      <c r="GP14" s="401"/>
      <c r="GQ14" s="401"/>
      <c r="GR14" s="401"/>
      <c r="GS14" s="401"/>
      <c r="GT14" s="401"/>
      <c r="GU14" s="401"/>
      <c r="GV14" s="401"/>
      <c r="GW14" s="401"/>
      <c r="GX14" s="401"/>
      <c r="GY14" s="401"/>
      <c r="GZ14" s="401"/>
      <c r="HA14" s="401"/>
      <c r="HB14" s="401"/>
      <c r="HC14" s="401"/>
      <c r="HD14" s="401"/>
      <c r="HE14" s="401"/>
      <c r="HF14" s="401"/>
      <c r="HG14" s="401"/>
      <c r="HH14" s="401"/>
      <c r="HI14" s="401"/>
      <c r="HJ14" s="401"/>
      <c r="HK14" s="401"/>
      <c r="HL14" s="401"/>
      <c r="HM14" s="401"/>
      <c r="HN14" s="401"/>
      <c r="HO14" s="401"/>
      <c r="HP14" s="401"/>
      <c r="HQ14" s="401"/>
      <c r="HR14" s="401"/>
      <c r="HS14" s="401"/>
      <c r="HT14" s="401"/>
      <c r="HU14" s="401"/>
      <c r="HV14" s="401"/>
      <c r="HW14" s="401"/>
      <c r="HX14" s="401"/>
      <c r="HY14" s="401"/>
      <c r="HZ14" s="401"/>
      <c r="IA14" s="401"/>
      <c r="IB14" s="401"/>
      <c r="IC14" s="401"/>
      <c r="ID14" s="401"/>
      <c r="IE14" s="401"/>
      <c r="IF14" s="401"/>
      <c r="IG14" s="401"/>
      <c r="IH14" s="401"/>
      <c r="II14" s="401"/>
      <c r="IJ14" s="401"/>
      <c r="IK14" s="401"/>
      <c r="IL14" s="401"/>
      <c r="IM14" s="401"/>
      <c r="IN14" s="401"/>
      <c r="IO14" s="401"/>
      <c r="IP14" s="401"/>
      <c r="IQ14" s="401"/>
      <c r="IR14" s="401"/>
      <c r="IS14" s="401"/>
      <c r="IT14" s="401"/>
      <c r="IU14" s="401"/>
    </row>
    <row r="15" spans="1:255" ht="33" customHeight="1">
      <c r="A15" s="455">
        <v>6</v>
      </c>
      <c r="B15" s="456"/>
      <c r="C15" s="457"/>
      <c r="D15" s="458"/>
      <c r="E15" s="463"/>
      <c r="F15" s="457"/>
      <c r="G15" s="457"/>
      <c r="H15" s="459"/>
      <c r="I15" s="460"/>
      <c r="J15" s="459"/>
      <c r="K15" s="459"/>
      <c r="L15" s="398"/>
      <c r="M15" s="399"/>
      <c r="N15" s="400"/>
      <c r="O15" s="400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01"/>
      <c r="DG15" s="401"/>
      <c r="DH15" s="401"/>
      <c r="DI15" s="401"/>
      <c r="DJ15" s="401"/>
      <c r="DK15" s="401"/>
      <c r="DL15" s="401"/>
      <c r="DM15" s="401"/>
      <c r="DN15" s="401"/>
      <c r="DO15" s="401"/>
      <c r="DP15" s="401"/>
      <c r="DQ15" s="401"/>
      <c r="DR15" s="401"/>
      <c r="DS15" s="401"/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1"/>
      <c r="EF15" s="401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1"/>
      <c r="ES15" s="401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1"/>
      <c r="FF15" s="401"/>
      <c r="FG15" s="401"/>
      <c r="FH15" s="401"/>
      <c r="FI15" s="401"/>
      <c r="FJ15" s="401"/>
      <c r="FK15" s="401"/>
      <c r="FL15" s="401"/>
      <c r="FM15" s="401"/>
      <c r="FN15" s="401"/>
      <c r="FO15" s="401"/>
      <c r="FP15" s="401"/>
      <c r="FQ15" s="401"/>
      <c r="FR15" s="401"/>
      <c r="FS15" s="401"/>
      <c r="FT15" s="401"/>
      <c r="FU15" s="401"/>
      <c r="FV15" s="401"/>
      <c r="FW15" s="401"/>
      <c r="FX15" s="401"/>
      <c r="FY15" s="401"/>
      <c r="FZ15" s="401"/>
      <c r="GA15" s="401"/>
      <c r="GB15" s="401"/>
      <c r="GC15" s="401"/>
      <c r="GD15" s="401"/>
      <c r="GE15" s="401"/>
      <c r="GF15" s="401"/>
      <c r="GG15" s="401"/>
      <c r="GH15" s="401"/>
      <c r="GI15" s="401"/>
      <c r="GJ15" s="401"/>
      <c r="GK15" s="401"/>
      <c r="GL15" s="401"/>
      <c r="GM15" s="401"/>
      <c r="GN15" s="401"/>
      <c r="GO15" s="401"/>
      <c r="GP15" s="401"/>
      <c r="GQ15" s="401"/>
      <c r="GR15" s="401"/>
      <c r="GS15" s="401"/>
      <c r="GT15" s="401"/>
      <c r="GU15" s="401"/>
      <c r="GV15" s="401"/>
      <c r="GW15" s="401"/>
      <c r="GX15" s="401"/>
      <c r="GY15" s="401"/>
      <c r="GZ15" s="401"/>
      <c r="HA15" s="401"/>
      <c r="HB15" s="401"/>
      <c r="HC15" s="401"/>
      <c r="HD15" s="401"/>
      <c r="HE15" s="401"/>
      <c r="HF15" s="401"/>
      <c r="HG15" s="401"/>
      <c r="HH15" s="401"/>
      <c r="HI15" s="401"/>
      <c r="HJ15" s="401"/>
      <c r="HK15" s="401"/>
      <c r="HL15" s="401"/>
      <c r="HM15" s="401"/>
      <c r="HN15" s="401"/>
      <c r="HO15" s="401"/>
      <c r="HP15" s="401"/>
      <c r="HQ15" s="401"/>
      <c r="HR15" s="401"/>
      <c r="HS15" s="401"/>
      <c r="HT15" s="401"/>
      <c r="HU15" s="401"/>
      <c r="HV15" s="401"/>
      <c r="HW15" s="401"/>
      <c r="HX15" s="401"/>
      <c r="HY15" s="401"/>
      <c r="HZ15" s="401"/>
      <c r="IA15" s="401"/>
      <c r="IB15" s="401"/>
      <c r="IC15" s="401"/>
      <c r="ID15" s="401"/>
      <c r="IE15" s="401"/>
      <c r="IF15" s="401"/>
      <c r="IG15" s="401"/>
      <c r="IH15" s="401"/>
      <c r="II15" s="401"/>
      <c r="IJ15" s="401"/>
      <c r="IK15" s="401"/>
      <c r="IL15" s="401"/>
      <c r="IM15" s="401"/>
      <c r="IN15" s="401"/>
      <c r="IO15" s="401"/>
      <c r="IP15" s="401"/>
      <c r="IQ15" s="401"/>
      <c r="IR15" s="401"/>
      <c r="IS15" s="401"/>
      <c r="IT15" s="401"/>
      <c r="IU15" s="401"/>
    </row>
    <row r="16" spans="1:255" ht="52.5" customHeight="1">
      <c r="A16" s="464" t="s">
        <v>82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398"/>
      <c r="M16" s="399"/>
      <c r="N16" s="400"/>
      <c r="O16" s="400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1"/>
      <c r="ET16" s="401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1"/>
      <c r="FF16" s="401"/>
      <c r="FG16" s="401"/>
      <c r="FH16" s="401"/>
      <c r="FI16" s="401"/>
      <c r="FJ16" s="401"/>
      <c r="FK16" s="401"/>
      <c r="FL16" s="401"/>
      <c r="FM16" s="401"/>
      <c r="FN16" s="401"/>
      <c r="FO16" s="401"/>
      <c r="FP16" s="401"/>
      <c r="FQ16" s="401"/>
      <c r="FR16" s="401"/>
      <c r="FS16" s="401"/>
      <c r="FT16" s="401"/>
      <c r="FU16" s="401"/>
      <c r="FV16" s="401"/>
      <c r="FW16" s="401"/>
      <c r="FX16" s="401"/>
      <c r="FY16" s="401"/>
      <c r="FZ16" s="401"/>
      <c r="GA16" s="401"/>
      <c r="GB16" s="401"/>
      <c r="GC16" s="401"/>
      <c r="GD16" s="401"/>
      <c r="GE16" s="401"/>
      <c r="GF16" s="401"/>
      <c r="GG16" s="401"/>
      <c r="GH16" s="401"/>
      <c r="GI16" s="401"/>
      <c r="GJ16" s="401"/>
      <c r="GK16" s="401"/>
      <c r="GL16" s="401"/>
      <c r="GM16" s="401"/>
      <c r="GN16" s="401"/>
      <c r="GO16" s="401"/>
      <c r="GP16" s="401"/>
      <c r="GQ16" s="401"/>
      <c r="GR16" s="401"/>
      <c r="GS16" s="401"/>
      <c r="GT16" s="401"/>
      <c r="GU16" s="401"/>
      <c r="GV16" s="401"/>
      <c r="GW16" s="401"/>
      <c r="GX16" s="401"/>
      <c r="GY16" s="401"/>
      <c r="GZ16" s="401"/>
      <c r="HA16" s="401"/>
      <c r="HB16" s="401"/>
      <c r="HC16" s="401"/>
      <c r="HD16" s="401"/>
      <c r="HE16" s="401"/>
      <c r="HF16" s="401"/>
      <c r="HG16" s="401"/>
      <c r="HH16" s="401"/>
      <c r="HI16" s="401"/>
      <c r="HJ16" s="401"/>
      <c r="HK16" s="401"/>
      <c r="HL16" s="401"/>
      <c r="HM16" s="401"/>
      <c r="HN16" s="401"/>
      <c r="HO16" s="401"/>
      <c r="HP16" s="401"/>
      <c r="HQ16" s="401"/>
      <c r="HR16" s="401"/>
      <c r="HS16" s="401"/>
      <c r="HT16" s="401"/>
      <c r="HU16" s="401"/>
      <c r="HV16" s="401"/>
      <c r="HW16" s="401"/>
      <c r="HX16" s="401"/>
      <c r="HY16" s="401"/>
      <c r="HZ16" s="401"/>
      <c r="IA16" s="401"/>
      <c r="IB16" s="401"/>
      <c r="IC16" s="401"/>
      <c r="ID16" s="401"/>
      <c r="IE16" s="401"/>
      <c r="IF16" s="401"/>
      <c r="IG16" s="401"/>
      <c r="IH16" s="401"/>
      <c r="II16" s="401"/>
      <c r="IJ16" s="401"/>
      <c r="IK16" s="401"/>
      <c r="IL16" s="401"/>
      <c r="IM16" s="401"/>
      <c r="IN16" s="401"/>
      <c r="IO16" s="401"/>
      <c r="IP16" s="401"/>
      <c r="IQ16" s="401"/>
      <c r="IR16" s="401"/>
      <c r="IS16" s="401"/>
      <c r="IT16" s="401"/>
      <c r="IU16" s="401"/>
    </row>
    <row r="17" spans="1:255" ht="32.25" customHeight="1">
      <c r="A17" s="465">
        <v>7</v>
      </c>
      <c r="B17" s="463">
        <v>6962</v>
      </c>
      <c r="C17" s="457" t="s">
        <v>203</v>
      </c>
      <c r="D17" s="457" t="s">
        <v>204</v>
      </c>
      <c r="E17" s="456">
        <v>4877</v>
      </c>
      <c r="F17" s="457" t="s">
        <v>114</v>
      </c>
      <c r="G17" s="458" t="s">
        <v>115</v>
      </c>
      <c r="H17" s="466" t="s">
        <v>149</v>
      </c>
      <c r="I17" s="466" t="s">
        <v>197</v>
      </c>
      <c r="J17" s="466"/>
      <c r="K17" s="467" t="s">
        <v>202</v>
      </c>
      <c r="L17" s="398"/>
      <c r="M17" s="399"/>
      <c r="N17" s="400"/>
      <c r="O17" s="400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  <c r="DO17" s="401"/>
      <c r="DP17" s="401"/>
      <c r="DQ17" s="401"/>
      <c r="DR17" s="401"/>
      <c r="DS17" s="401"/>
      <c r="DT17" s="401"/>
      <c r="DU17" s="401"/>
      <c r="DV17" s="401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01"/>
      <c r="ET17" s="401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1"/>
      <c r="FF17" s="401"/>
      <c r="FG17" s="401"/>
      <c r="FH17" s="401"/>
      <c r="FI17" s="401"/>
      <c r="FJ17" s="401"/>
      <c r="FK17" s="401"/>
      <c r="FL17" s="401"/>
      <c r="FM17" s="401"/>
      <c r="FN17" s="401"/>
      <c r="FO17" s="401"/>
      <c r="FP17" s="401"/>
      <c r="FQ17" s="401"/>
      <c r="FR17" s="401"/>
      <c r="FS17" s="401"/>
      <c r="FT17" s="401"/>
      <c r="FU17" s="401"/>
      <c r="FV17" s="401"/>
      <c r="FW17" s="401"/>
      <c r="FX17" s="401"/>
      <c r="FY17" s="401"/>
      <c r="FZ17" s="401"/>
      <c r="GA17" s="401"/>
      <c r="GB17" s="401"/>
      <c r="GC17" s="401"/>
      <c r="GD17" s="401"/>
      <c r="GE17" s="401"/>
      <c r="GF17" s="401"/>
      <c r="GG17" s="401"/>
      <c r="GH17" s="401"/>
      <c r="GI17" s="401"/>
      <c r="GJ17" s="401"/>
      <c r="GK17" s="401"/>
      <c r="GL17" s="401"/>
      <c r="GM17" s="401"/>
      <c r="GN17" s="401"/>
      <c r="GO17" s="401"/>
      <c r="GP17" s="401"/>
      <c r="GQ17" s="401"/>
      <c r="GR17" s="401"/>
      <c r="GS17" s="401"/>
      <c r="GT17" s="401"/>
      <c r="GU17" s="401"/>
      <c r="GV17" s="401"/>
      <c r="GW17" s="401"/>
      <c r="GX17" s="401"/>
      <c r="GY17" s="401"/>
      <c r="GZ17" s="401"/>
      <c r="HA17" s="401"/>
      <c r="HB17" s="401"/>
      <c r="HC17" s="401"/>
      <c r="HD17" s="401"/>
      <c r="HE17" s="401"/>
      <c r="HF17" s="401"/>
      <c r="HG17" s="401"/>
      <c r="HH17" s="401"/>
      <c r="HI17" s="401"/>
      <c r="HJ17" s="401"/>
      <c r="HK17" s="401"/>
      <c r="HL17" s="401"/>
      <c r="HM17" s="401"/>
      <c r="HN17" s="401"/>
      <c r="HO17" s="401"/>
      <c r="HP17" s="401"/>
      <c r="HQ17" s="401"/>
      <c r="HR17" s="401"/>
      <c r="HS17" s="401"/>
      <c r="HT17" s="401"/>
      <c r="HU17" s="401"/>
      <c r="HV17" s="401"/>
      <c r="HW17" s="401"/>
      <c r="HX17" s="401"/>
      <c r="HY17" s="401"/>
      <c r="HZ17" s="401"/>
      <c r="IA17" s="401"/>
      <c r="IB17" s="401"/>
      <c r="IC17" s="401"/>
      <c r="ID17" s="401"/>
      <c r="IE17" s="401"/>
      <c r="IF17" s="401"/>
      <c r="IG17" s="401"/>
      <c r="IH17" s="401"/>
      <c r="II17" s="401"/>
      <c r="IJ17" s="401"/>
      <c r="IK17" s="401"/>
      <c r="IL17" s="401"/>
      <c r="IM17" s="401"/>
      <c r="IN17" s="401"/>
      <c r="IO17" s="401"/>
      <c r="IP17" s="401"/>
      <c r="IQ17" s="401"/>
      <c r="IR17" s="401"/>
      <c r="IS17" s="401"/>
      <c r="IT17" s="401"/>
      <c r="IU17" s="401"/>
    </row>
    <row r="18" spans="1:255" ht="32.25" customHeight="1">
      <c r="A18" s="465"/>
      <c r="B18" s="463">
        <v>5677</v>
      </c>
      <c r="C18" s="457" t="s">
        <v>248</v>
      </c>
      <c r="D18" s="457" t="s">
        <v>249</v>
      </c>
      <c r="E18" s="456">
        <v>4920</v>
      </c>
      <c r="F18" s="457" t="s">
        <v>121</v>
      </c>
      <c r="G18" s="458" t="s">
        <v>122</v>
      </c>
      <c r="H18" s="466"/>
      <c r="I18" s="466"/>
      <c r="J18" s="466"/>
      <c r="K18" s="468"/>
      <c r="L18" s="398"/>
      <c r="M18" s="399"/>
      <c r="N18" s="400"/>
      <c r="O18" s="400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01"/>
      <c r="EH18" s="401"/>
      <c r="EI18" s="401"/>
      <c r="EJ18" s="401"/>
      <c r="EK18" s="401"/>
      <c r="EL18" s="401"/>
      <c r="EM18" s="401"/>
      <c r="EN18" s="401"/>
      <c r="EO18" s="401"/>
      <c r="EP18" s="401"/>
      <c r="EQ18" s="401"/>
      <c r="ER18" s="401"/>
      <c r="ES18" s="401"/>
      <c r="ET18" s="401"/>
      <c r="EU18" s="401"/>
      <c r="EV18" s="401"/>
      <c r="EW18" s="401"/>
      <c r="EX18" s="401"/>
      <c r="EY18" s="401"/>
      <c r="EZ18" s="401"/>
      <c r="FA18" s="401"/>
      <c r="FB18" s="401"/>
      <c r="FC18" s="401"/>
      <c r="FD18" s="401"/>
      <c r="FE18" s="401"/>
      <c r="FF18" s="401"/>
      <c r="FG18" s="401"/>
      <c r="FH18" s="401"/>
      <c r="FI18" s="401"/>
      <c r="FJ18" s="401"/>
      <c r="FK18" s="401"/>
      <c r="FL18" s="401"/>
      <c r="FM18" s="401"/>
      <c r="FN18" s="401"/>
      <c r="FO18" s="401"/>
      <c r="FP18" s="401"/>
      <c r="FQ18" s="401"/>
      <c r="FR18" s="401"/>
      <c r="FS18" s="401"/>
      <c r="FT18" s="401"/>
      <c r="FU18" s="401"/>
      <c r="FV18" s="401"/>
      <c r="FW18" s="401"/>
      <c r="FX18" s="401"/>
      <c r="FY18" s="401"/>
      <c r="FZ18" s="401"/>
      <c r="GA18" s="401"/>
      <c r="GB18" s="401"/>
      <c r="GC18" s="401"/>
      <c r="GD18" s="401"/>
      <c r="GE18" s="401"/>
      <c r="GF18" s="401"/>
      <c r="GG18" s="401"/>
      <c r="GH18" s="401"/>
      <c r="GI18" s="401"/>
      <c r="GJ18" s="401"/>
      <c r="GK18" s="401"/>
      <c r="GL18" s="401"/>
      <c r="GM18" s="401"/>
      <c r="GN18" s="401"/>
      <c r="GO18" s="401"/>
      <c r="GP18" s="401"/>
      <c r="GQ18" s="401"/>
      <c r="GR18" s="401"/>
      <c r="GS18" s="401"/>
      <c r="GT18" s="401"/>
      <c r="GU18" s="401"/>
      <c r="GV18" s="401"/>
      <c r="GW18" s="401"/>
      <c r="GX18" s="401"/>
      <c r="GY18" s="401"/>
      <c r="GZ18" s="401"/>
      <c r="HA18" s="401"/>
      <c r="HB18" s="401"/>
      <c r="HC18" s="401"/>
      <c r="HD18" s="401"/>
      <c r="HE18" s="401"/>
      <c r="HF18" s="401"/>
      <c r="HG18" s="401"/>
      <c r="HH18" s="401"/>
      <c r="HI18" s="401"/>
      <c r="HJ18" s="401"/>
      <c r="HK18" s="401"/>
      <c r="HL18" s="401"/>
      <c r="HM18" s="401"/>
      <c r="HN18" s="401"/>
      <c r="HO18" s="401"/>
      <c r="HP18" s="401"/>
      <c r="HQ18" s="401"/>
      <c r="HR18" s="401"/>
      <c r="HS18" s="401"/>
      <c r="HT18" s="401"/>
      <c r="HU18" s="401"/>
      <c r="HV18" s="401"/>
      <c r="HW18" s="401"/>
      <c r="HX18" s="401"/>
      <c r="HY18" s="401"/>
      <c r="HZ18" s="401"/>
      <c r="IA18" s="401"/>
      <c r="IB18" s="401"/>
      <c r="IC18" s="401"/>
      <c r="ID18" s="401"/>
      <c r="IE18" s="401"/>
      <c r="IF18" s="401"/>
      <c r="IG18" s="401"/>
      <c r="IH18" s="401"/>
      <c r="II18" s="401"/>
      <c r="IJ18" s="401"/>
      <c r="IK18" s="401"/>
      <c r="IL18" s="401"/>
      <c r="IM18" s="401"/>
      <c r="IN18" s="401"/>
      <c r="IO18" s="401"/>
      <c r="IP18" s="401"/>
      <c r="IQ18" s="401"/>
      <c r="IR18" s="401"/>
      <c r="IS18" s="401"/>
      <c r="IT18" s="401"/>
      <c r="IU18" s="401"/>
    </row>
    <row r="19" spans="1:255" ht="32.25" customHeight="1">
      <c r="A19" s="469">
        <v>8</v>
      </c>
      <c r="B19" s="456"/>
      <c r="C19" s="457"/>
      <c r="D19" s="458"/>
      <c r="E19" s="463"/>
      <c r="F19" s="457"/>
      <c r="G19" s="457"/>
      <c r="H19" s="466"/>
      <c r="I19" s="466"/>
      <c r="J19" s="466"/>
      <c r="K19" s="467"/>
      <c r="L19" s="398"/>
      <c r="M19" s="399"/>
      <c r="N19" s="400"/>
      <c r="O19" s="400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DY19" s="401"/>
      <c r="DZ19" s="401"/>
      <c r="EA19" s="401"/>
      <c r="EB19" s="401"/>
      <c r="EC19" s="401"/>
      <c r="ED19" s="401"/>
      <c r="EE19" s="401"/>
      <c r="EF19" s="401"/>
      <c r="EG19" s="401"/>
      <c r="EH19" s="401"/>
      <c r="EI19" s="401"/>
      <c r="EJ19" s="401"/>
      <c r="EK19" s="401"/>
      <c r="EL19" s="401"/>
      <c r="EM19" s="401"/>
      <c r="EN19" s="401"/>
      <c r="EO19" s="401"/>
      <c r="EP19" s="401"/>
      <c r="EQ19" s="401"/>
      <c r="ER19" s="401"/>
      <c r="ES19" s="401"/>
      <c r="ET19" s="401"/>
      <c r="EU19" s="401"/>
      <c r="EV19" s="401"/>
      <c r="EW19" s="401"/>
      <c r="EX19" s="401"/>
      <c r="EY19" s="401"/>
      <c r="EZ19" s="401"/>
      <c r="FA19" s="401"/>
      <c r="FB19" s="401"/>
      <c r="FC19" s="401"/>
      <c r="FD19" s="401"/>
      <c r="FE19" s="401"/>
      <c r="FF19" s="401"/>
      <c r="FG19" s="401"/>
      <c r="FH19" s="401"/>
      <c r="FI19" s="401"/>
      <c r="FJ19" s="401"/>
      <c r="FK19" s="401"/>
      <c r="FL19" s="401"/>
      <c r="FM19" s="401"/>
      <c r="FN19" s="401"/>
      <c r="FO19" s="401"/>
      <c r="FP19" s="401"/>
      <c r="FQ19" s="401"/>
      <c r="FR19" s="401"/>
      <c r="FS19" s="401"/>
      <c r="FT19" s="401"/>
      <c r="FU19" s="401"/>
      <c r="FV19" s="401"/>
      <c r="FW19" s="401"/>
      <c r="FX19" s="401"/>
      <c r="FY19" s="401"/>
      <c r="FZ19" s="401"/>
      <c r="GA19" s="401"/>
      <c r="GB19" s="401"/>
      <c r="GC19" s="401"/>
      <c r="GD19" s="401"/>
      <c r="GE19" s="401"/>
      <c r="GF19" s="401"/>
      <c r="GG19" s="401"/>
      <c r="GH19" s="401"/>
      <c r="GI19" s="401"/>
      <c r="GJ19" s="401"/>
      <c r="GK19" s="401"/>
      <c r="GL19" s="401"/>
      <c r="GM19" s="401"/>
      <c r="GN19" s="401"/>
      <c r="GO19" s="401"/>
      <c r="GP19" s="401"/>
      <c r="GQ19" s="401"/>
      <c r="GR19" s="401"/>
      <c r="GS19" s="401"/>
      <c r="GT19" s="401"/>
      <c r="GU19" s="401"/>
      <c r="GV19" s="401"/>
      <c r="GW19" s="401"/>
      <c r="GX19" s="401"/>
      <c r="GY19" s="401"/>
      <c r="GZ19" s="401"/>
      <c r="HA19" s="401"/>
      <c r="HB19" s="401"/>
      <c r="HC19" s="401"/>
      <c r="HD19" s="401"/>
      <c r="HE19" s="401"/>
      <c r="HF19" s="401"/>
      <c r="HG19" s="401"/>
      <c r="HH19" s="401"/>
      <c r="HI19" s="401"/>
      <c r="HJ19" s="401"/>
      <c r="HK19" s="401"/>
      <c r="HL19" s="401"/>
      <c r="HM19" s="401"/>
      <c r="HN19" s="401"/>
      <c r="HO19" s="401"/>
      <c r="HP19" s="401"/>
      <c r="HQ19" s="401"/>
      <c r="HR19" s="401"/>
      <c r="HS19" s="401"/>
      <c r="HT19" s="401"/>
      <c r="HU19" s="401"/>
      <c r="HV19" s="401"/>
      <c r="HW19" s="401"/>
      <c r="HX19" s="401"/>
      <c r="HY19" s="401"/>
      <c r="HZ19" s="401"/>
      <c r="IA19" s="401"/>
      <c r="IB19" s="401"/>
      <c r="IC19" s="401"/>
      <c r="ID19" s="401"/>
      <c r="IE19" s="401"/>
      <c r="IF19" s="401"/>
      <c r="IG19" s="401"/>
      <c r="IH19" s="401"/>
      <c r="II19" s="401"/>
      <c r="IJ19" s="401"/>
      <c r="IK19" s="401"/>
      <c r="IL19" s="401"/>
      <c r="IM19" s="401"/>
      <c r="IN19" s="401"/>
      <c r="IO19" s="401"/>
      <c r="IP19" s="401"/>
      <c r="IQ19" s="401"/>
      <c r="IR19" s="401"/>
      <c r="IS19" s="401"/>
      <c r="IT19" s="401"/>
      <c r="IU19" s="401"/>
    </row>
    <row r="20" spans="1:255" ht="32.25" customHeight="1">
      <c r="A20" s="469"/>
      <c r="B20" s="456"/>
      <c r="C20" s="457"/>
      <c r="D20" s="458"/>
      <c r="E20" s="470"/>
      <c r="F20" s="457"/>
      <c r="G20" s="457"/>
      <c r="H20" s="466"/>
      <c r="I20" s="466"/>
      <c r="J20" s="466"/>
      <c r="K20" s="468"/>
      <c r="L20" s="398"/>
      <c r="M20" s="399"/>
      <c r="N20" s="400"/>
      <c r="O20" s="400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1"/>
      <c r="DR20" s="401"/>
      <c r="DS20" s="401"/>
      <c r="DT20" s="401"/>
      <c r="DU20" s="401"/>
      <c r="DV20" s="401"/>
      <c r="DW20" s="401"/>
      <c r="DX20" s="401"/>
      <c r="DY20" s="401"/>
      <c r="DZ20" s="401"/>
      <c r="EA20" s="401"/>
      <c r="EB20" s="401"/>
      <c r="EC20" s="401"/>
      <c r="ED20" s="401"/>
      <c r="EE20" s="401"/>
      <c r="EF20" s="401"/>
      <c r="EG20" s="401"/>
      <c r="EH20" s="401"/>
      <c r="EI20" s="401"/>
      <c r="EJ20" s="401"/>
      <c r="EK20" s="401"/>
      <c r="EL20" s="401"/>
      <c r="EM20" s="401"/>
      <c r="EN20" s="401"/>
      <c r="EO20" s="401"/>
      <c r="EP20" s="401"/>
      <c r="EQ20" s="401"/>
      <c r="ER20" s="401"/>
      <c r="ES20" s="401"/>
      <c r="ET20" s="401"/>
      <c r="EU20" s="401"/>
      <c r="EV20" s="401"/>
      <c r="EW20" s="401"/>
      <c r="EX20" s="401"/>
      <c r="EY20" s="401"/>
      <c r="EZ20" s="401"/>
      <c r="FA20" s="401"/>
      <c r="FB20" s="401"/>
      <c r="FC20" s="401"/>
      <c r="FD20" s="401"/>
      <c r="FE20" s="401"/>
      <c r="FF20" s="401"/>
      <c r="FG20" s="401"/>
      <c r="FH20" s="401"/>
      <c r="FI20" s="401"/>
      <c r="FJ20" s="401"/>
      <c r="FK20" s="401"/>
      <c r="FL20" s="401"/>
      <c r="FM20" s="401"/>
      <c r="FN20" s="401"/>
      <c r="FO20" s="401"/>
      <c r="FP20" s="401"/>
      <c r="FQ20" s="401"/>
      <c r="FR20" s="401"/>
      <c r="FS20" s="401"/>
      <c r="FT20" s="401"/>
      <c r="FU20" s="401"/>
      <c r="FV20" s="401"/>
      <c r="FW20" s="401"/>
      <c r="FX20" s="401"/>
      <c r="FY20" s="401"/>
      <c r="FZ20" s="401"/>
      <c r="GA20" s="401"/>
      <c r="GB20" s="401"/>
      <c r="GC20" s="401"/>
      <c r="GD20" s="401"/>
      <c r="GE20" s="401"/>
      <c r="GF20" s="401"/>
      <c r="GG20" s="401"/>
      <c r="GH20" s="401"/>
      <c r="GI20" s="401"/>
      <c r="GJ20" s="401"/>
      <c r="GK20" s="401"/>
      <c r="GL20" s="401"/>
      <c r="GM20" s="401"/>
      <c r="GN20" s="401"/>
      <c r="GO20" s="401"/>
      <c r="GP20" s="401"/>
      <c r="GQ20" s="401"/>
      <c r="GR20" s="401"/>
      <c r="GS20" s="401"/>
      <c r="GT20" s="401"/>
      <c r="GU20" s="401"/>
      <c r="GV20" s="401"/>
      <c r="GW20" s="401"/>
      <c r="GX20" s="401"/>
      <c r="GY20" s="401"/>
      <c r="GZ20" s="401"/>
      <c r="HA20" s="401"/>
      <c r="HB20" s="401"/>
      <c r="HC20" s="401"/>
      <c r="HD20" s="401"/>
      <c r="HE20" s="401"/>
      <c r="HF20" s="401"/>
      <c r="HG20" s="401"/>
      <c r="HH20" s="401"/>
      <c r="HI20" s="401"/>
      <c r="HJ20" s="401"/>
      <c r="HK20" s="401"/>
      <c r="HL20" s="401"/>
      <c r="HM20" s="401"/>
      <c r="HN20" s="401"/>
      <c r="HO20" s="401"/>
      <c r="HP20" s="401"/>
      <c r="HQ20" s="401"/>
      <c r="HR20" s="401"/>
      <c r="HS20" s="401"/>
      <c r="HT20" s="401"/>
      <c r="HU20" s="401"/>
      <c r="HV20" s="401"/>
      <c r="HW20" s="401"/>
      <c r="HX20" s="401"/>
      <c r="HY20" s="401"/>
      <c r="HZ20" s="401"/>
      <c r="IA20" s="401"/>
      <c r="IB20" s="401"/>
      <c r="IC20" s="401"/>
      <c r="ID20" s="401"/>
      <c r="IE20" s="401"/>
      <c r="IF20" s="401"/>
      <c r="IG20" s="401"/>
      <c r="IH20" s="401"/>
      <c r="II20" s="401"/>
      <c r="IJ20" s="401"/>
      <c r="IK20" s="401"/>
      <c r="IL20" s="401"/>
      <c r="IM20" s="401"/>
      <c r="IN20" s="401"/>
      <c r="IO20" s="401"/>
      <c r="IP20" s="401"/>
      <c r="IQ20" s="401"/>
      <c r="IR20" s="401"/>
      <c r="IS20" s="401"/>
      <c r="IT20" s="401"/>
      <c r="IU20" s="401"/>
    </row>
    <row r="21" spans="1:255" ht="32.25" customHeight="1">
      <c r="A21" s="469">
        <v>9</v>
      </c>
      <c r="B21" s="461"/>
      <c r="C21" s="462"/>
      <c r="D21" s="462"/>
      <c r="E21" s="461"/>
      <c r="F21" s="462"/>
      <c r="G21" s="462"/>
      <c r="H21" s="466"/>
      <c r="I21" s="466"/>
      <c r="J21" s="466"/>
      <c r="K21" s="467"/>
      <c r="L21" s="398"/>
      <c r="M21" s="399"/>
      <c r="N21" s="400"/>
      <c r="O21" s="400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1"/>
      <c r="DR21" s="401"/>
      <c r="DS21" s="401"/>
      <c r="DT21" s="401"/>
      <c r="DU21" s="401"/>
      <c r="DV21" s="401"/>
      <c r="DW21" s="401"/>
      <c r="DX21" s="401"/>
      <c r="DY21" s="401"/>
      <c r="DZ21" s="401"/>
      <c r="EA21" s="401"/>
      <c r="EB21" s="401"/>
      <c r="EC21" s="401"/>
      <c r="ED21" s="401"/>
      <c r="EE21" s="401"/>
      <c r="EF21" s="401"/>
      <c r="EG21" s="401"/>
      <c r="EH21" s="401"/>
      <c r="EI21" s="401"/>
      <c r="EJ21" s="401"/>
      <c r="EK21" s="401"/>
      <c r="EL21" s="401"/>
      <c r="EM21" s="401"/>
      <c r="EN21" s="401"/>
      <c r="EO21" s="401"/>
      <c r="EP21" s="401"/>
      <c r="EQ21" s="401"/>
      <c r="ER21" s="401"/>
      <c r="ES21" s="401"/>
      <c r="ET21" s="401"/>
      <c r="EU21" s="401"/>
      <c r="EV21" s="401"/>
      <c r="EW21" s="401"/>
      <c r="EX21" s="401"/>
      <c r="EY21" s="401"/>
      <c r="EZ21" s="401"/>
      <c r="FA21" s="401"/>
      <c r="FB21" s="401"/>
      <c r="FC21" s="401"/>
      <c r="FD21" s="401"/>
      <c r="FE21" s="401"/>
      <c r="FF21" s="401"/>
      <c r="FG21" s="401"/>
      <c r="FH21" s="401"/>
      <c r="FI21" s="401"/>
      <c r="FJ21" s="401"/>
      <c r="FK21" s="401"/>
      <c r="FL21" s="401"/>
      <c r="FM21" s="401"/>
      <c r="FN21" s="401"/>
      <c r="FO21" s="401"/>
      <c r="FP21" s="401"/>
      <c r="FQ21" s="401"/>
      <c r="FR21" s="401"/>
      <c r="FS21" s="401"/>
      <c r="FT21" s="401"/>
      <c r="FU21" s="401"/>
      <c r="FV21" s="401"/>
      <c r="FW21" s="401"/>
      <c r="FX21" s="401"/>
      <c r="FY21" s="401"/>
      <c r="FZ21" s="401"/>
      <c r="GA21" s="401"/>
      <c r="GB21" s="401"/>
      <c r="GC21" s="401"/>
      <c r="GD21" s="401"/>
      <c r="GE21" s="401"/>
      <c r="GF21" s="401"/>
      <c r="GG21" s="401"/>
      <c r="GH21" s="401"/>
      <c r="GI21" s="401"/>
      <c r="GJ21" s="401"/>
      <c r="GK21" s="401"/>
      <c r="GL21" s="401"/>
      <c r="GM21" s="401"/>
      <c r="GN21" s="401"/>
      <c r="GO21" s="401"/>
      <c r="GP21" s="401"/>
      <c r="GQ21" s="401"/>
      <c r="GR21" s="401"/>
      <c r="GS21" s="401"/>
      <c r="GT21" s="401"/>
      <c r="GU21" s="401"/>
      <c r="GV21" s="401"/>
      <c r="GW21" s="401"/>
      <c r="GX21" s="401"/>
      <c r="GY21" s="401"/>
      <c r="GZ21" s="401"/>
      <c r="HA21" s="401"/>
      <c r="HB21" s="401"/>
      <c r="HC21" s="401"/>
      <c r="HD21" s="401"/>
      <c r="HE21" s="401"/>
      <c r="HF21" s="401"/>
      <c r="HG21" s="401"/>
      <c r="HH21" s="401"/>
      <c r="HI21" s="401"/>
      <c r="HJ21" s="401"/>
      <c r="HK21" s="401"/>
      <c r="HL21" s="401"/>
      <c r="HM21" s="401"/>
      <c r="HN21" s="401"/>
      <c r="HO21" s="401"/>
      <c r="HP21" s="401"/>
      <c r="HQ21" s="401"/>
      <c r="HR21" s="401"/>
      <c r="HS21" s="401"/>
      <c r="HT21" s="401"/>
      <c r="HU21" s="401"/>
      <c r="HV21" s="401"/>
      <c r="HW21" s="401"/>
      <c r="HX21" s="401"/>
      <c r="HY21" s="401"/>
      <c r="HZ21" s="401"/>
      <c r="IA21" s="401"/>
      <c r="IB21" s="401"/>
      <c r="IC21" s="401"/>
      <c r="ID21" s="401"/>
      <c r="IE21" s="401"/>
      <c r="IF21" s="401"/>
      <c r="IG21" s="401"/>
      <c r="IH21" s="401"/>
      <c r="II21" s="401"/>
      <c r="IJ21" s="401"/>
      <c r="IK21" s="401"/>
      <c r="IL21" s="401"/>
      <c r="IM21" s="401"/>
      <c r="IN21" s="401"/>
      <c r="IO21" s="401"/>
      <c r="IP21" s="401"/>
      <c r="IQ21" s="401"/>
      <c r="IR21" s="401"/>
      <c r="IS21" s="401"/>
      <c r="IT21" s="401"/>
      <c r="IU21" s="401"/>
    </row>
    <row r="22" spans="1:255" ht="32.25" customHeight="1">
      <c r="A22" s="469"/>
      <c r="B22" s="461"/>
      <c r="C22" s="462"/>
      <c r="D22" s="462"/>
      <c r="E22" s="461"/>
      <c r="F22" s="462"/>
      <c r="G22" s="462"/>
      <c r="H22" s="466"/>
      <c r="I22" s="466"/>
      <c r="J22" s="466"/>
      <c r="K22" s="468"/>
      <c r="L22" s="398"/>
      <c r="M22" s="399"/>
      <c r="N22" s="400"/>
      <c r="O22" s="400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1"/>
      <c r="DR22" s="401"/>
      <c r="DS22" s="401"/>
      <c r="DT22" s="401"/>
      <c r="DU22" s="401"/>
      <c r="DV22" s="401"/>
      <c r="DW22" s="401"/>
      <c r="DX22" s="401"/>
      <c r="DY22" s="401"/>
      <c r="DZ22" s="401"/>
      <c r="EA22" s="401"/>
      <c r="EB22" s="401"/>
      <c r="EC22" s="401"/>
      <c r="ED22" s="401"/>
      <c r="EE22" s="401"/>
      <c r="EF22" s="401"/>
      <c r="EG22" s="401"/>
      <c r="EH22" s="401"/>
      <c r="EI22" s="401"/>
      <c r="EJ22" s="401"/>
      <c r="EK22" s="401"/>
      <c r="EL22" s="401"/>
      <c r="EM22" s="401"/>
      <c r="EN22" s="401"/>
      <c r="EO22" s="401"/>
      <c r="EP22" s="401"/>
      <c r="EQ22" s="401"/>
      <c r="ER22" s="401"/>
      <c r="ES22" s="401"/>
      <c r="ET22" s="401"/>
      <c r="EU22" s="401"/>
      <c r="EV22" s="401"/>
      <c r="EW22" s="401"/>
      <c r="EX22" s="401"/>
      <c r="EY22" s="401"/>
      <c r="EZ22" s="401"/>
      <c r="FA22" s="401"/>
      <c r="FB22" s="401"/>
      <c r="FC22" s="401"/>
      <c r="FD22" s="401"/>
      <c r="FE22" s="401"/>
      <c r="FF22" s="401"/>
      <c r="FG22" s="401"/>
      <c r="FH22" s="401"/>
      <c r="FI22" s="401"/>
      <c r="FJ22" s="401"/>
      <c r="FK22" s="401"/>
      <c r="FL22" s="401"/>
      <c r="FM22" s="401"/>
      <c r="FN22" s="401"/>
      <c r="FO22" s="401"/>
      <c r="FP22" s="401"/>
      <c r="FQ22" s="401"/>
      <c r="FR22" s="401"/>
      <c r="FS22" s="401"/>
      <c r="FT22" s="401"/>
      <c r="FU22" s="401"/>
      <c r="FV22" s="401"/>
      <c r="FW22" s="401"/>
      <c r="FX22" s="401"/>
      <c r="FY22" s="401"/>
      <c r="FZ22" s="401"/>
      <c r="GA22" s="401"/>
      <c r="GB22" s="401"/>
      <c r="GC22" s="401"/>
      <c r="GD22" s="401"/>
      <c r="GE22" s="401"/>
      <c r="GF22" s="401"/>
      <c r="GG22" s="401"/>
      <c r="GH22" s="401"/>
      <c r="GI22" s="401"/>
      <c r="GJ22" s="401"/>
      <c r="GK22" s="401"/>
      <c r="GL22" s="401"/>
      <c r="GM22" s="401"/>
      <c r="GN22" s="401"/>
      <c r="GO22" s="401"/>
      <c r="GP22" s="401"/>
      <c r="GQ22" s="401"/>
      <c r="GR22" s="401"/>
      <c r="GS22" s="401"/>
      <c r="GT22" s="401"/>
      <c r="GU22" s="401"/>
      <c r="GV22" s="401"/>
      <c r="GW22" s="401"/>
      <c r="GX22" s="401"/>
      <c r="GY22" s="401"/>
      <c r="GZ22" s="401"/>
      <c r="HA22" s="401"/>
      <c r="HB22" s="401"/>
      <c r="HC22" s="401"/>
      <c r="HD22" s="401"/>
      <c r="HE22" s="401"/>
      <c r="HF22" s="401"/>
      <c r="HG22" s="401"/>
      <c r="HH22" s="401"/>
      <c r="HI22" s="401"/>
      <c r="HJ22" s="401"/>
      <c r="HK22" s="401"/>
      <c r="HL22" s="401"/>
      <c r="HM22" s="401"/>
      <c r="HN22" s="401"/>
      <c r="HO22" s="401"/>
      <c r="HP22" s="401"/>
      <c r="HQ22" s="401"/>
      <c r="HR22" s="401"/>
      <c r="HS22" s="401"/>
      <c r="HT22" s="401"/>
      <c r="HU22" s="401"/>
      <c r="HV22" s="401"/>
      <c r="HW22" s="401"/>
      <c r="HX22" s="401"/>
      <c r="HY22" s="401"/>
      <c r="HZ22" s="401"/>
      <c r="IA22" s="401"/>
      <c r="IB22" s="401"/>
      <c r="IC22" s="401"/>
      <c r="ID22" s="401"/>
      <c r="IE22" s="401"/>
      <c r="IF22" s="401"/>
      <c r="IG22" s="401"/>
      <c r="IH22" s="401"/>
      <c r="II22" s="401"/>
      <c r="IJ22" s="401"/>
      <c r="IK22" s="401"/>
      <c r="IL22" s="401"/>
      <c r="IM22" s="401"/>
      <c r="IN22" s="401"/>
      <c r="IO22" s="401"/>
      <c r="IP22" s="401"/>
      <c r="IQ22" s="401"/>
      <c r="IR22" s="401"/>
      <c r="IS22" s="401"/>
      <c r="IT22" s="401"/>
      <c r="IU22" s="401"/>
    </row>
    <row r="23" spans="1:255" s="447" customFormat="1" ht="36.75" customHeight="1">
      <c r="A23" s="471" t="s">
        <v>88</v>
      </c>
      <c r="B23" s="471"/>
      <c r="C23" s="471"/>
      <c r="D23" s="472" t="s">
        <v>89</v>
      </c>
      <c r="E23" s="472"/>
      <c r="F23" s="473"/>
      <c r="G23" s="474"/>
      <c r="H23" s="472" t="s">
        <v>89</v>
      </c>
      <c r="I23" s="472"/>
      <c r="J23" s="472"/>
      <c r="K23" s="474"/>
      <c r="L23" s="398"/>
      <c r="M23" s="444"/>
      <c r="N23" s="445"/>
      <c r="O23" s="445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6"/>
      <c r="IL23" s="446"/>
      <c r="IM23" s="446"/>
      <c r="IN23" s="446"/>
      <c r="IO23" s="446"/>
      <c r="IP23" s="446"/>
      <c r="IQ23" s="446"/>
      <c r="IR23" s="446"/>
      <c r="IS23" s="446"/>
      <c r="IT23" s="446"/>
      <c r="IU23" s="446"/>
    </row>
    <row r="24" spans="1:255" ht="24.75" customHeight="1">
      <c r="A24" s="475"/>
      <c r="B24" s="475"/>
      <c r="C24" s="476"/>
      <c r="D24" s="477"/>
      <c r="E24" s="477"/>
      <c r="F24" s="478"/>
      <c r="G24" s="478"/>
      <c r="H24" s="477"/>
      <c r="I24" s="477"/>
      <c r="J24" s="477"/>
      <c r="K24" s="479"/>
      <c r="L24" s="398"/>
      <c r="M24" s="399"/>
      <c r="N24" s="400"/>
      <c r="O24" s="400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401"/>
      <c r="DB24" s="401"/>
      <c r="DC24" s="401"/>
      <c r="DD24" s="401"/>
      <c r="DE24" s="401"/>
      <c r="DF24" s="401"/>
      <c r="DG24" s="401"/>
      <c r="DH24" s="401"/>
      <c r="DI24" s="401"/>
      <c r="DJ24" s="401"/>
      <c r="DK24" s="401"/>
      <c r="DL24" s="401"/>
      <c r="DM24" s="401"/>
      <c r="DN24" s="401"/>
      <c r="DO24" s="401"/>
      <c r="DP24" s="401"/>
      <c r="DQ24" s="401"/>
      <c r="DR24" s="401"/>
      <c r="DS24" s="401"/>
      <c r="DT24" s="401"/>
      <c r="DU24" s="401"/>
      <c r="DV24" s="401"/>
      <c r="DW24" s="401"/>
      <c r="DX24" s="401"/>
      <c r="DY24" s="401"/>
      <c r="DZ24" s="401"/>
      <c r="EA24" s="401"/>
      <c r="EB24" s="401"/>
      <c r="EC24" s="401"/>
      <c r="ED24" s="401"/>
      <c r="EE24" s="401"/>
      <c r="EF24" s="401"/>
      <c r="EG24" s="401"/>
      <c r="EH24" s="401"/>
      <c r="EI24" s="401"/>
      <c r="EJ24" s="401"/>
      <c r="EK24" s="401"/>
      <c r="EL24" s="401"/>
      <c r="EM24" s="401"/>
      <c r="EN24" s="401"/>
      <c r="EO24" s="401"/>
      <c r="EP24" s="401"/>
      <c r="EQ24" s="401"/>
      <c r="ER24" s="401"/>
      <c r="ES24" s="401"/>
      <c r="ET24" s="401"/>
      <c r="EU24" s="401"/>
      <c r="EV24" s="401"/>
      <c r="EW24" s="401"/>
      <c r="EX24" s="401"/>
      <c r="EY24" s="401"/>
      <c r="EZ24" s="401"/>
      <c r="FA24" s="401"/>
      <c r="FB24" s="401"/>
      <c r="FC24" s="401"/>
      <c r="FD24" s="401"/>
      <c r="FE24" s="401"/>
      <c r="FF24" s="401"/>
      <c r="FG24" s="401"/>
      <c r="FH24" s="401"/>
      <c r="FI24" s="401"/>
      <c r="FJ24" s="401"/>
      <c r="FK24" s="401"/>
      <c r="FL24" s="401"/>
      <c r="FM24" s="401"/>
      <c r="FN24" s="401"/>
      <c r="FO24" s="401"/>
      <c r="FP24" s="401"/>
      <c r="FQ24" s="401"/>
      <c r="FR24" s="401"/>
      <c r="FS24" s="401"/>
      <c r="FT24" s="401"/>
      <c r="FU24" s="401"/>
      <c r="FV24" s="401"/>
      <c r="FW24" s="401"/>
      <c r="FX24" s="401"/>
      <c r="FY24" s="401"/>
      <c r="FZ24" s="401"/>
      <c r="GA24" s="401"/>
      <c r="GB24" s="401"/>
      <c r="GC24" s="401"/>
      <c r="GD24" s="401"/>
      <c r="GE24" s="401"/>
      <c r="GF24" s="401"/>
      <c r="GG24" s="401"/>
      <c r="GH24" s="401"/>
      <c r="GI24" s="401"/>
      <c r="GJ24" s="401"/>
      <c r="GK24" s="401"/>
      <c r="GL24" s="401"/>
      <c r="GM24" s="401"/>
      <c r="GN24" s="401"/>
      <c r="GO24" s="401"/>
      <c r="GP24" s="401"/>
      <c r="GQ24" s="401"/>
      <c r="GR24" s="401"/>
      <c r="GS24" s="401"/>
      <c r="GT24" s="401"/>
      <c r="GU24" s="401"/>
      <c r="GV24" s="401"/>
      <c r="GW24" s="401"/>
      <c r="GX24" s="401"/>
      <c r="GY24" s="401"/>
      <c r="GZ24" s="401"/>
      <c r="HA24" s="401"/>
      <c r="HB24" s="401"/>
      <c r="HC24" s="401"/>
      <c r="HD24" s="401"/>
      <c r="HE24" s="401"/>
      <c r="HF24" s="401"/>
      <c r="HG24" s="401"/>
      <c r="HH24" s="401"/>
      <c r="HI24" s="401"/>
      <c r="HJ24" s="401"/>
      <c r="HK24" s="401"/>
      <c r="HL24" s="401"/>
      <c r="HM24" s="401"/>
      <c r="HN24" s="401"/>
      <c r="HO24" s="401"/>
      <c r="HP24" s="401"/>
      <c r="HQ24" s="401"/>
      <c r="HR24" s="401"/>
      <c r="HS24" s="401"/>
      <c r="HT24" s="401"/>
      <c r="HU24" s="401"/>
      <c r="HV24" s="401"/>
      <c r="HW24" s="401"/>
      <c r="HX24" s="401"/>
      <c r="HY24" s="401"/>
      <c r="HZ24" s="401"/>
      <c r="IA24" s="401"/>
      <c r="IB24" s="401"/>
      <c r="IC24" s="401"/>
      <c r="ID24" s="401"/>
      <c r="IE24" s="401"/>
      <c r="IF24" s="401"/>
      <c r="IG24" s="401"/>
      <c r="IH24" s="401"/>
      <c r="II24" s="401"/>
      <c r="IJ24" s="401"/>
      <c r="IK24" s="401"/>
      <c r="IL24" s="401"/>
      <c r="IM24" s="401"/>
      <c r="IN24" s="401"/>
      <c r="IO24" s="401"/>
      <c r="IP24" s="401"/>
      <c r="IQ24" s="401"/>
      <c r="IR24" s="401"/>
      <c r="IS24" s="401"/>
      <c r="IT24" s="401"/>
      <c r="IU24" s="401"/>
    </row>
    <row r="25" spans="1:255" ht="24.75" customHeight="1">
      <c r="A25" s="475"/>
      <c r="B25" s="475"/>
      <c r="C25" s="476"/>
      <c r="D25" s="477"/>
      <c r="E25" s="477"/>
      <c r="F25" s="478"/>
      <c r="G25" s="478"/>
      <c r="H25" s="477"/>
      <c r="I25" s="477"/>
      <c r="J25" s="477"/>
      <c r="K25" s="479"/>
      <c r="L25" s="398"/>
      <c r="M25" s="399"/>
      <c r="N25" s="400"/>
      <c r="O25" s="400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01"/>
      <c r="DM25" s="401"/>
      <c r="DN25" s="401"/>
      <c r="DO25" s="401"/>
      <c r="DP25" s="401"/>
      <c r="DQ25" s="401"/>
      <c r="DR25" s="401"/>
      <c r="DS25" s="401"/>
      <c r="DT25" s="401"/>
      <c r="DU25" s="401"/>
      <c r="DV25" s="401"/>
      <c r="DW25" s="401"/>
      <c r="DX25" s="401"/>
      <c r="DY25" s="401"/>
      <c r="DZ25" s="401"/>
      <c r="EA25" s="401"/>
      <c r="EB25" s="401"/>
      <c r="EC25" s="401"/>
      <c r="ED25" s="401"/>
      <c r="EE25" s="401"/>
      <c r="EF25" s="401"/>
      <c r="EG25" s="401"/>
      <c r="EH25" s="401"/>
      <c r="EI25" s="401"/>
      <c r="EJ25" s="401"/>
      <c r="EK25" s="401"/>
      <c r="EL25" s="401"/>
      <c r="EM25" s="401"/>
      <c r="EN25" s="401"/>
      <c r="EO25" s="401"/>
      <c r="EP25" s="401"/>
      <c r="EQ25" s="401"/>
      <c r="ER25" s="401"/>
      <c r="ES25" s="401"/>
      <c r="ET25" s="401"/>
      <c r="EU25" s="401"/>
      <c r="EV25" s="401"/>
      <c r="EW25" s="401"/>
      <c r="EX25" s="401"/>
      <c r="EY25" s="401"/>
      <c r="EZ25" s="401"/>
      <c r="FA25" s="401"/>
      <c r="FB25" s="401"/>
      <c r="FC25" s="401"/>
      <c r="FD25" s="401"/>
      <c r="FE25" s="401"/>
      <c r="FF25" s="401"/>
      <c r="FG25" s="401"/>
      <c r="FH25" s="401"/>
      <c r="FI25" s="401"/>
      <c r="FJ25" s="401"/>
      <c r="FK25" s="401"/>
      <c r="FL25" s="401"/>
      <c r="FM25" s="401"/>
      <c r="FN25" s="401"/>
      <c r="FO25" s="401"/>
      <c r="FP25" s="401"/>
      <c r="FQ25" s="401"/>
      <c r="FR25" s="401"/>
      <c r="FS25" s="401"/>
      <c r="FT25" s="401"/>
      <c r="FU25" s="401"/>
      <c r="FV25" s="401"/>
      <c r="FW25" s="401"/>
      <c r="FX25" s="401"/>
      <c r="FY25" s="401"/>
      <c r="FZ25" s="401"/>
      <c r="GA25" s="401"/>
      <c r="GB25" s="401"/>
      <c r="GC25" s="401"/>
      <c r="GD25" s="401"/>
      <c r="GE25" s="401"/>
      <c r="GF25" s="401"/>
      <c r="GG25" s="401"/>
      <c r="GH25" s="401"/>
      <c r="GI25" s="401"/>
      <c r="GJ25" s="401"/>
      <c r="GK25" s="401"/>
      <c r="GL25" s="401"/>
      <c r="GM25" s="401"/>
      <c r="GN25" s="401"/>
      <c r="GO25" s="401"/>
      <c r="GP25" s="401"/>
      <c r="GQ25" s="401"/>
      <c r="GR25" s="401"/>
      <c r="GS25" s="401"/>
      <c r="GT25" s="401"/>
      <c r="GU25" s="401"/>
      <c r="GV25" s="401"/>
      <c r="GW25" s="401"/>
      <c r="GX25" s="401"/>
      <c r="GY25" s="401"/>
      <c r="GZ25" s="401"/>
      <c r="HA25" s="401"/>
      <c r="HB25" s="401"/>
      <c r="HC25" s="401"/>
      <c r="HD25" s="401"/>
      <c r="HE25" s="401"/>
      <c r="HF25" s="401"/>
      <c r="HG25" s="401"/>
      <c r="HH25" s="401"/>
      <c r="HI25" s="401"/>
      <c r="HJ25" s="401"/>
      <c r="HK25" s="401"/>
      <c r="HL25" s="401"/>
      <c r="HM25" s="401"/>
      <c r="HN25" s="401"/>
      <c r="HO25" s="401"/>
      <c r="HP25" s="401"/>
      <c r="HQ25" s="401"/>
      <c r="HR25" s="401"/>
      <c r="HS25" s="401"/>
      <c r="HT25" s="401"/>
      <c r="HU25" s="401"/>
      <c r="HV25" s="401"/>
      <c r="HW25" s="401"/>
      <c r="HX25" s="401"/>
      <c r="HY25" s="401"/>
      <c r="HZ25" s="401"/>
      <c r="IA25" s="401"/>
      <c r="IB25" s="401"/>
      <c r="IC25" s="401"/>
      <c r="ID25" s="401"/>
      <c r="IE25" s="401"/>
      <c r="IF25" s="401"/>
      <c r="IG25" s="401"/>
      <c r="IH25" s="401"/>
      <c r="II25" s="401"/>
      <c r="IJ25" s="401"/>
      <c r="IK25" s="401"/>
      <c r="IL25" s="401"/>
      <c r="IM25" s="401"/>
      <c r="IN25" s="401"/>
      <c r="IO25" s="401"/>
      <c r="IP25" s="401"/>
      <c r="IQ25" s="401"/>
      <c r="IR25" s="401"/>
      <c r="IS25" s="401"/>
      <c r="IT25" s="401"/>
      <c r="IU25" s="401"/>
    </row>
    <row r="26" spans="1:255" ht="24.75" customHeight="1">
      <c r="A26" s="480" t="s">
        <v>90</v>
      </c>
      <c r="B26" s="480"/>
      <c r="D26" s="482"/>
      <c r="E26" s="482"/>
      <c r="G26" s="482"/>
      <c r="H26" s="482"/>
      <c r="I26" s="482"/>
      <c r="J26" s="482"/>
      <c r="K26" s="479"/>
      <c r="L26" s="398"/>
      <c r="M26" s="399"/>
      <c r="N26" s="400"/>
      <c r="O26" s="400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1"/>
      <c r="DN26" s="401"/>
      <c r="DO26" s="401"/>
      <c r="DP26" s="401"/>
      <c r="DQ26" s="401"/>
      <c r="DR26" s="401"/>
      <c r="DS26" s="401"/>
      <c r="DT26" s="401"/>
      <c r="DU26" s="401"/>
      <c r="DV26" s="401"/>
      <c r="DW26" s="401"/>
      <c r="DX26" s="401"/>
      <c r="DY26" s="401"/>
      <c r="DZ26" s="401"/>
      <c r="EA26" s="401"/>
      <c r="EB26" s="401"/>
      <c r="EC26" s="401"/>
      <c r="ED26" s="401"/>
      <c r="EE26" s="401"/>
      <c r="EF26" s="401"/>
      <c r="EG26" s="401"/>
      <c r="EH26" s="401"/>
      <c r="EI26" s="401"/>
      <c r="EJ26" s="401"/>
      <c r="EK26" s="401"/>
      <c r="EL26" s="401"/>
      <c r="EM26" s="401"/>
      <c r="EN26" s="401"/>
      <c r="EO26" s="401"/>
      <c r="EP26" s="401"/>
      <c r="EQ26" s="401"/>
      <c r="ER26" s="401"/>
      <c r="ES26" s="401"/>
      <c r="ET26" s="401"/>
      <c r="EU26" s="401"/>
      <c r="EV26" s="401"/>
      <c r="EW26" s="401"/>
      <c r="EX26" s="401"/>
      <c r="EY26" s="401"/>
      <c r="EZ26" s="401"/>
      <c r="FA26" s="401"/>
      <c r="FB26" s="401"/>
      <c r="FC26" s="401"/>
      <c r="FD26" s="401"/>
      <c r="FE26" s="401"/>
      <c r="FF26" s="401"/>
      <c r="FG26" s="401"/>
      <c r="FH26" s="401"/>
      <c r="FI26" s="401"/>
      <c r="FJ26" s="401"/>
      <c r="FK26" s="401"/>
      <c r="FL26" s="401"/>
      <c r="FM26" s="401"/>
      <c r="FN26" s="401"/>
      <c r="FO26" s="401"/>
      <c r="FP26" s="401"/>
      <c r="FQ26" s="401"/>
      <c r="FR26" s="401"/>
      <c r="FS26" s="401"/>
      <c r="FT26" s="401"/>
      <c r="FU26" s="401"/>
      <c r="FV26" s="401"/>
      <c r="FW26" s="401"/>
      <c r="FX26" s="401"/>
      <c r="FY26" s="401"/>
      <c r="FZ26" s="401"/>
      <c r="GA26" s="401"/>
      <c r="GB26" s="401"/>
      <c r="GC26" s="401"/>
      <c r="GD26" s="401"/>
      <c r="GE26" s="401"/>
      <c r="GF26" s="401"/>
      <c r="GG26" s="401"/>
      <c r="GH26" s="401"/>
      <c r="GI26" s="401"/>
      <c r="GJ26" s="401"/>
      <c r="GK26" s="401"/>
      <c r="GL26" s="401"/>
      <c r="GM26" s="401"/>
      <c r="GN26" s="401"/>
      <c r="GO26" s="401"/>
      <c r="GP26" s="401"/>
      <c r="GQ26" s="401"/>
      <c r="GR26" s="401"/>
      <c r="GS26" s="401"/>
      <c r="GT26" s="401"/>
      <c r="GU26" s="401"/>
      <c r="GV26" s="401"/>
      <c r="GW26" s="401"/>
      <c r="GX26" s="401"/>
      <c r="GY26" s="401"/>
      <c r="GZ26" s="401"/>
      <c r="HA26" s="401"/>
      <c r="HB26" s="401"/>
      <c r="HC26" s="401"/>
      <c r="HD26" s="401"/>
      <c r="HE26" s="401"/>
      <c r="HF26" s="401"/>
      <c r="HG26" s="401"/>
      <c r="HH26" s="401"/>
      <c r="HI26" s="401"/>
      <c r="HJ26" s="401"/>
      <c r="HK26" s="401"/>
      <c r="HL26" s="401"/>
      <c r="HM26" s="401"/>
      <c r="HN26" s="401"/>
      <c r="HO26" s="401"/>
      <c r="HP26" s="401"/>
      <c r="HQ26" s="401"/>
      <c r="HR26" s="401"/>
      <c r="HS26" s="401"/>
      <c r="HT26" s="401"/>
      <c r="HU26" s="401"/>
      <c r="HV26" s="401"/>
      <c r="HW26" s="401"/>
      <c r="HX26" s="401"/>
      <c r="HY26" s="401"/>
      <c r="HZ26" s="401"/>
      <c r="IA26" s="401"/>
      <c r="IB26" s="401"/>
      <c r="IC26" s="401"/>
      <c r="ID26" s="401"/>
      <c r="IE26" s="401"/>
      <c r="IF26" s="401"/>
      <c r="IG26" s="401"/>
      <c r="IH26" s="401"/>
      <c r="II26" s="401"/>
      <c r="IJ26" s="401"/>
      <c r="IK26" s="401"/>
      <c r="IL26" s="401"/>
      <c r="IM26" s="401"/>
      <c r="IN26" s="401"/>
      <c r="IO26" s="401"/>
      <c r="IP26" s="401"/>
      <c r="IQ26" s="401"/>
      <c r="IR26" s="401"/>
      <c r="IS26" s="401"/>
      <c r="IT26" s="401"/>
      <c r="IU26" s="401"/>
    </row>
    <row r="27" spans="1:255" ht="24.75" customHeight="1">
      <c r="A27" s="480"/>
      <c r="B27" s="480"/>
      <c r="C27" s="483" t="s">
        <v>205</v>
      </c>
      <c r="D27" s="483"/>
      <c r="E27" s="484"/>
      <c r="F27" s="483" t="s">
        <v>137</v>
      </c>
      <c r="G27" s="483"/>
      <c r="H27" s="483"/>
      <c r="I27" s="483"/>
      <c r="J27" s="483"/>
      <c r="K27" s="479"/>
      <c r="L27" s="398"/>
      <c r="M27" s="399"/>
      <c r="N27" s="400"/>
      <c r="O27" s="400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1"/>
      <c r="DP27" s="401"/>
      <c r="DQ27" s="401"/>
      <c r="DR27" s="401"/>
      <c r="DS27" s="401"/>
      <c r="DT27" s="401"/>
      <c r="DU27" s="401"/>
      <c r="DV27" s="401"/>
      <c r="DW27" s="401"/>
      <c r="DX27" s="401"/>
      <c r="DY27" s="401"/>
      <c r="DZ27" s="401"/>
      <c r="EA27" s="401"/>
      <c r="EB27" s="401"/>
      <c r="EC27" s="401"/>
      <c r="ED27" s="401"/>
      <c r="EE27" s="401"/>
      <c r="EF27" s="401"/>
      <c r="EG27" s="401"/>
      <c r="EH27" s="401"/>
      <c r="EI27" s="401"/>
      <c r="EJ27" s="401"/>
      <c r="EK27" s="401"/>
      <c r="EL27" s="401"/>
      <c r="EM27" s="401"/>
      <c r="EN27" s="401"/>
      <c r="EO27" s="401"/>
      <c r="EP27" s="401"/>
      <c r="EQ27" s="401"/>
      <c r="ER27" s="401"/>
      <c r="ES27" s="401"/>
      <c r="ET27" s="401"/>
      <c r="EU27" s="401"/>
      <c r="EV27" s="401"/>
      <c r="EW27" s="401"/>
      <c r="EX27" s="401"/>
      <c r="EY27" s="401"/>
      <c r="EZ27" s="401"/>
      <c r="FA27" s="401"/>
      <c r="FB27" s="401"/>
      <c r="FC27" s="401"/>
      <c r="FD27" s="401"/>
      <c r="FE27" s="401"/>
      <c r="FF27" s="401"/>
      <c r="FG27" s="401"/>
      <c r="FH27" s="401"/>
      <c r="FI27" s="401"/>
      <c r="FJ27" s="401"/>
      <c r="FK27" s="401"/>
      <c r="FL27" s="401"/>
      <c r="FM27" s="401"/>
      <c r="FN27" s="401"/>
      <c r="FO27" s="401"/>
      <c r="FP27" s="401"/>
      <c r="FQ27" s="401"/>
      <c r="FR27" s="401"/>
      <c r="FS27" s="401"/>
      <c r="FT27" s="401"/>
      <c r="FU27" s="401"/>
      <c r="FV27" s="401"/>
      <c r="FW27" s="401"/>
      <c r="FX27" s="401"/>
      <c r="FY27" s="401"/>
      <c r="FZ27" s="401"/>
      <c r="GA27" s="401"/>
      <c r="GB27" s="401"/>
      <c r="GC27" s="401"/>
      <c r="GD27" s="401"/>
      <c r="GE27" s="401"/>
      <c r="GF27" s="401"/>
      <c r="GG27" s="401"/>
      <c r="GH27" s="401"/>
      <c r="GI27" s="401"/>
      <c r="GJ27" s="401"/>
      <c r="GK27" s="401"/>
      <c r="GL27" s="401"/>
      <c r="GM27" s="401"/>
      <c r="GN27" s="401"/>
      <c r="GO27" s="401"/>
      <c r="GP27" s="401"/>
      <c r="GQ27" s="401"/>
      <c r="GR27" s="401"/>
      <c r="GS27" s="401"/>
      <c r="GT27" s="401"/>
      <c r="GU27" s="401"/>
      <c r="GV27" s="401"/>
      <c r="GW27" s="401"/>
      <c r="GX27" s="401"/>
      <c r="GY27" s="401"/>
      <c r="GZ27" s="401"/>
      <c r="HA27" s="401"/>
      <c r="HB27" s="401"/>
      <c r="HC27" s="401"/>
      <c r="HD27" s="401"/>
      <c r="HE27" s="401"/>
      <c r="HF27" s="401"/>
      <c r="HG27" s="401"/>
      <c r="HH27" s="401"/>
      <c r="HI27" s="401"/>
      <c r="HJ27" s="401"/>
      <c r="HK27" s="401"/>
      <c r="HL27" s="401"/>
      <c r="HM27" s="401"/>
      <c r="HN27" s="401"/>
      <c r="HO27" s="401"/>
      <c r="HP27" s="401"/>
      <c r="HQ27" s="401"/>
      <c r="HR27" s="401"/>
      <c r="HS27" s="401"/>
      <c r="HT27" s="401"/>
      <c r="HU27" s="401"/>
      <c r="HV27" s="401"/>
      <c r="HW27" s="401"/>
      <c r="HX27" s="401"/>
      <c r="HY27" s="401"/>
      <c r="HZ27" s="401"/>
      <c r="IA27" s="401"/>
      <c r="IB27" s="401"/>
      <c r="IC27" s="401"/>
      <c r="ID27" s="401"/>
      <c r="IE27" s="401"/>
      <c r="IF27" s="401"/>
      <c r="IG27" s="401"/>
      <c r="IH27" s="401"/>
      <c r="II27" s="401"/>
      <c r="IJ27" s="401"/>
      <c r="IK27" s="401"/>
      <c r="IL27" s="401"/>
      <c r="IM27" s="401"/>
      <c r="IN27" s="401"/>
      <c r="IO27" s="401"/>
      <c r="IP27" s="401"/>
      <c r="IQ27" s="401"/>
      <c r="IR27" s="401"/>
      <c r="IS27" s="401"/>
      <c r="IT27" s="401"/>
      <c r="IU27" s="401"/>
    </row>
    <row r="28" spans="1:255" ht="24.75" customHeight="1">
      <c r="A28" s="479"/>
      <c r="B28" s="479"/>
      <c r="C28" s="485" t="s">
        <v>93</v>
      </c>
      <c r="D28" s="486"/>
      <c r="E28" s="486"/>
      <c r="F28" s="485" t="s">
        <v>94</v>
      </c>
      <c r="G28" s="486"/>
      <c r="H28" s="486"/>
      <c r="I28" s="486"/>
      <c r="J28" s="487"/>
      <c r="K28" s="479"/>
      <c r="L28" s="398"/>
      <c r="M28" s="399"/>
      <c r="N28" s="400"/>
      <c r="O28" s="400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  <c r="DO28" s="401"/>
      <c r="DP28" s="401"/>
      <c r="DQ28" s="401"/>
      <c r="DR28" s="401"/>
      <c r="DS28" s="401"/>
      <c r="DT28" s="401"/>
      <c r="DU28" s="401"/>
      <c r="DV28" s="401"/>
      <c r="DW28" s="401"/>
      <c r="DX28" s="401"/>
      <c r="DY28" s="401"/>
      <c r="DZ28" s="401"/>
      <c r="EA28" s="401"/>
      <c r="EB28" s="401"/>
      <c r="EC28" s="401"/>
      <c r="ED28" s="401"/>
      <c r="EE28" s="401"/>
      <c r="EF28" s="401"/>
      <c r="EG28" s="401"/>
      <c r="EH28" s="401"/>
      <c r="EI28" s="401"/>
      <c r="EJ28" s="401"/>
      <c r="EK28" s="401"/>
      <c r="EL28" s="401"/>
      <c r="EM28" s="401"/>
      <c r="EN28" s="401"/>
      <c r="EO28" s="401"/>
      <c r="EP28" s="401"/>
      <c r="EQ28" s="401"/>
      <c r="ER28" s="401"/>
      <c r="ES28" s="401"/>
      <c r="ET28" s="401"/>
      <c r="EU28" s="401"/>
      <c r="EV28" s="401"/>
      <c r="EW28" s="401"/>
      <c r="EX28" s="401"/>
      <c r="EY28" s="401"/>
      <c r="EZ28" s="401"/>
      <c r="FA28" s="401"/>
      <c r="FB28" s="401"/>
      <c r="FC28" s="401"/>
      <c r="FD28" s="401"/>
      <c r="FE28" s="401"/>
      <c r="FF28" s="401"/>
      <c r="FG28" s="401"/>
      <c r="FH28" s="401"/>
      <c r="FI28" s="401"/>
      <c r="FJ28" s="401"/>
      <c r="FK28" s="401"/>
      <c r="FL28" s="401"/>
      <c r="FM28" s="401"/>
      <c r="FN28" s="401"/>
      <c r="FO28" s="401"/>
      <c r="FP28" s="401"/>
      <c r="FQ28" s="401"/>
      <c r="FR28" s="401"/>
      <c r="FS28" s="401"/>
      <c r="FT28" s="401"/>
      <c r="FU28" s="401"/>
      <c r="FV28" s="401"/>
      <c r="FW28" s="401"/>
      <c r="FX28" s="401"/>
      <c r="FY28" s="401"/>
      <c r="FZ28" s="401"/>
      <c r="GA28" s="401"/>
      <c r="GB28" s="401"/>
      <c r="GC28" s="401"/>
      <c r="GD28" s="401"/>
      <c r="GE28" s="401"/>
      <c r="GF28" s="401"/>
      <c r="GG28" s="401"/>
      <c r="GH28" s="401"/>
      <c r="GI28" s="401"/>
      <c r="GJ28" s="401"/>
      <c r="GK28" s="401"/>
      <c r="GL28" s="401"/>
      <c r="GM28" s="401"/>
      <c r="GN28" s="401"/>
      <c r="GO28" s="401"/>
      <c r="GP28" s="401"/>
      <c r="GQ28" s="401"/>
      <c r="GR28" s="401"/>
      <c r="GS28" s="401"/>
      <c r="GT28" s="401"/>
      <c r="GU28" s="401"/>
      <c r="GV28" s="401"/>
      <c r="GW28" s="401"/>
      <c r="GX28" s="401"/>
      <c r="GY28" s="401"/>
      <c r="GZ28" s="401"/>
      <c r="HA28" s="401"/>
      <c r="HB28" s="401"/>
      <c r="HC28" s="401"/>
      <c r="HD28" s="401"/>
      <c r="HE28" s="401"/>
      <c r="HF28" s="401"/>
      <c r="HG28" s="401"/>
      <c r="HH28" s="401"/>
      <c r="HI28" s="401"/>
      <c r="HJ28" s="401"/>
      <c r="HK28" s="401"/>
      <c r="HL28" s="401"/>
      <c r="HM28" s="401"/>
      <c r="HN28" s="401"/>
      <c r="HO28" s="401"/>
      <c r="HP28" s="401"/>
      <c r="HQ28" s="401"/>
      <c r="HR28" s="401"/>
      <c r="HS28" s="401"/>
      <c r="HT28" s="401"/>
      <c r="HU28" s="401"/>
      <c r="HV28" s="401"/>
      <c r="HW28" s="401"/>
      <c r="HX28" s="401"/>
      <c r="HY28" s="401"/>
      <c r="HZ28" s="401"/>
      <c r="IA28" s="401"/>
      <c r="IB28" s="401"/>
      <c r="IC28" s="401"/>
      <c r="ID28" s="401"/>
      <c r="IE28" s="401"/>
      <c r="IF28" s="401"/>
      <c r="IG28" s="401"/>
      <c r="IH28" s="401"/>
      <c r="II28" s="401"/>
      <c r="IJ28" s="401"/>
      <c r="IK28" s="401"/>
      <c r="IL28" s="401"/>
      <c r="IM28" s="401"/>
      <c r="IN28" s="401"/>
      <c r="IO28" s="401"/>
      <c r="IP28" s="401"/>
      <c r="IQ28" s="401"/>
      <c r="IR28" s="401"/>
      <c r="IS28" s="401"/>
      <c r="IT28" s="401"/>
      <c r="IU28" s="401"/>
    </row>
    <row r="29" spans="1:255" s="447" customFormat="1" ht="45.75" customHeight="1">
      <c r="A29" s="488" t="s">
        <v>206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398"/>
      <c r="M29" s="444"/>
      <c r="N29" s="445"/>
      <c r="O29" s="445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  <c r="IR29" s="446"/>
      <c r="IS29" s="446"/>
      <c r="IT29" s="446"/>
      <c r="IU29" s="446"/>
    </row>
    <row r="30" spans="1:255" ht="30.75" customHeight="1">
      <c r="A30" s="489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398"/>
      <c r="M30" s="399"/>
      <c r="N30" s="400"/>
      <c r="O30" s="400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1"/>
      <c r="DA30" s="401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  <c r="DL30" s="401"/>
      <c r="DM30" s="401"/>
      <c r="DN30" s="401"/>
      <c r="DO30" s="401"/>
      <c r="DP30" s="401"/>
      <c r="DQ30" s="401"/>
      <c r="DR30" s="401"/>
      <c r="DS30" s="401"/>
      <c r="DT30" s="401"/>
      <c r="DU30" s="401"/>
      <c r="DV30" s="401"/>
      <c r="DW30" s="401"/>
      <c r="DX30" s="401"/>
      <c r="DY30" s="401"/>
      <c r="DZ30" s="401"/>
      <c r="EA30" s="401"/>
      <c r="EB30" s="401"/>
      <c r="EC30" s="401"/>
      <c r="ED30" s="401"/>
      <c r="EE30" s="401"/>
      <c r="EF30" s="401"/>
      <c r="EG30" s="401"/>
      <c r="EH30" s="401"/>
      <c r="EI30" s="401"/>
      <c r="EJ30" s="401"/>
      <c r="EK30" s="401"/>
      <c r="EL30" s="401"/>
      <c r="EM30" s="401"/>
      <c r="EN30" s="401"/>
      <c r="EO30" s="401"/>
      <c r="EP30" s="401"/>
      <c r="EQ30" s="401"/>
      <c r="ER30" s="401"/>
      <c r="ES30" s="401"/>
      <c r="ET30" s="401"/>
      <c r="EU30" s="401"/>
      <c r="EV30" s="401"/>
      <c r="EW30" s="401"/>
      <c r="EX30" s="401"/>
      <c r="EY30" s="401"/>
      <c r="EZ30" s="401"/>
      <c r="FA30" s="401"/>
      <c r="FB30" s="401"/>
      <c r="FC30" s="401"/>
      <c r="FD30" s="401"/>
      <c r="FE30" s="401"/>
      <c r="FF30" s="401"/>
      <c r="FG30" s="401"/>
      <c r="FH30" s="401"/>
      <c r="FI30" s="401"/>
      <c r="FJ30" s="401"/>
      <c r="FK30" s="401"/>
      <c r="FL30" s="401"/>
      <c r="FM30" s="401"/>
      <c r="FN30" s="401"/>
      <c r="FO30" s="401"/>
      <c r="FP30" s="401"/>
      <c r="FQ30" s="401"/>
      <c r="FR30" s="401"/>
      <c r="FS30" s="401"/>
      <c r="FT30" s="401"/>
      <c r="FU30" s="401"/>
      <c r="FV30" s="401"/>
      <c r="FW30" s="401"/>
      <c r="FX30" s="401"/>
      <c r="FY30" s="401"/>
      <c r="FZ30" s="401"/>
      <c r="GA30" s="401"/>
      <c r="GB30" s="401"/>
      <c r="GC30" s="401"/>
      <c r="GD30" s="401"/>
      <c r="GE30" s="401"/>
      <c r="GF30" s="401"/>
      <c r="GG30" s="401"/>
      <c r="GH30" s="401"/>
      <c r="GI30" s="401"/>
      <c r="GJ30" s="401"/>
      <c r="GK30" s="401"/>
      <c r="GL30" s="401"/>
      <c r="GM30" s="401"/>
      <c r="GN30" s="401"/>
      <c r="GO30" s="401"/>
      <c r="GP30" s="401"/>
      <c r="GQ30" s="401"/>
      <c r="GR30" s="401"/>
      <c r="GS30" s="401"/>
      <c r="GT30" s="401"/>
      <c r="GU30" s="401"/>
      <c r="GV30" s="401"/>
      <c r="GW30" s="401"/>
      <c r="GX30" s="401"/>
      <c r="GY30" s="401"/>
      <c r="GZ30" s="401"/>
      <c r="HA30" s="401"/>
      <c r="HB30" s="401"/>
      <c r="HC30" s="401"/>
      <c r="HD30" s="401"/>
      <c r="HE30" s="401"/>
      <c r="HF30" s="401"/>
      <c r="HG30" s="401"/>
      <c r="HH30" s="401"/>
      <c r="HI30" s="401"/>
      <c r="HJ30" s="401"/>
      <c r="HK30" s="401"/>
      <c r="HL30" s="401"/>
      <c r="HM30" s="401"/>
      <c r="HN30" s="401"/>
      <c r="HO30" s="401"/>
      <c r="HP30" s="401"/>
      <c r="HQ30" s="401"/>
      <c r="HR30" s="401"/>
      <c r="HS30" s="401"/>
      <c r="HT30" s="401"/>
      <c r="HU30" s="401"/>
      <c r="HV30" s="401"/>
      <c r="HW30" s="401"/>
      <c r="HX30" s="401"/>
      <c r="HY30" s="401"/>
      <c r="HZ30" s="401"/>
      <c r="IA30" s="401"/>
      <c r="IB30" s="401"/>
      <c r="IC30" s="401"/>
      <c r="ID30" s="401"/>
      <c r="IE30" s="401"/>
      <c r="IF30" s="401"/>
      <c r="IG30" s="401"/>
      <c r="IH30" s="401"/>
      <c r="II30" s="401"/>
      <c r="IJ30" s="401"/>
      <c r="IK30" s="401"/>
      <c r="IL30" s="401"/>
      <c r="IM30" s="401"/>
      <c r="IN30" s="401"/>
      <c r="IO30" s="401"/>
      <c r="IP30" s="401"/>
      <c r="IQ30" s="401"/>
      <c r="IR30" s="401"/>
      <c r="IS30" s="401"/>
      <c r="IT30" s="401"/>
      <c r="IU30" s="401"/>
    </row>
    <row r="31" spans="1:255" ht="30.75" customHeight="1">
      <c r="A31" s="490" t="s">
        <v>207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398"/>
      <c r="M31" s="399"/>
      <c r="N31" s="400"/>
      <c r="O31" s="400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401"/>
      <c r="DF31" s="401"/>
      <c r="DG31" s="401"/>
      <c r="DH31" s="401"/>
      <c r="DI31" s="401"/>
      <c r="DJ31" s="401"/>
      <c r="DK31" s="401"/>
      <c r="DL31" s="401"/>
      <c r="DM31" s="401"/>
      <c r="DN31" s="401"/>
      <c r="DO31" s="401"/>
      <c r="DP31" s="401"/>
      <c r="DQ31" s="401"/>
      <c r="DR31" s="401"/>
      <c r="DS31" s="401"/>
      <c r="DT31" s="401"/>
      <c r="DU31" s="401"/>
      <c r="DV31" s="401"/>
      <c r="DW31" s="401"/>
      <c r="DX31" s="401"/>
      <c r="DY31" s="401"/>
      <c r="DZ31" s="401"/>
      <c r="EA31" s="401"/>
      <c r="EB31" s="401"/>
      <c r="EC31" s="401"/>
      <c r="ED31" s="401"/>
      <c r="EE31" s="401"/>
      <c r="EF31" s="401"/>
      <c r="EG31" s="401"/>
      <c r="EH31" s="401"/>
      <c r="EI31" s="401"/>
      <c r="EJ31" s="401"/>
      <c r="EK31" s="401"/>
      <c r="EL31" s="401"/>
      <c r="EM31" s="401"/>
      <c r="EN31" s="401"/>
      <c r="EO31" s="401"/>
      <c r="EP31" s="401"/>
      <c r="EQ31" s="401"/>
      <c r="ER31" s="401"/>
      <c r="ES31" s="401"/>
      <c r="ET31" s="401"/>
      <c r="EU31" s="401"/>
      <c r="EV31" s="401"/>
      <c r="EW31" s="401"/>
      <c r="EX31" s="401"/>
      <c r="EY31" s="401"/>
      <c r="EZ31" s="401"/>
      <c r="FA31" s="401"/>
      <c r="FB31" s="401"/>
      <c r="FC31" s="401"/>
      <c r="FD31" s="401"/>
      <c r="FE31" s="401"/>
      <c r="FF31" s="401"/>
      <c r="FG31" s="401"/>
      <c r="FH31" s="401"/>
      <c r="FI31" s="401"/>
      <c r="FJ31" s="401"/>
      <c r="FK31" s="401"/>
      <c r="FL31" s="401"/>
      <c r="FM31" s="401"/>
      <c r="FN31" s="401"/>
      <c r="FO31" s="401"/>
      <c r="FP31" s="401"/>
      <c r="FQ31" s="401"/>
      <c r="FR31" s="401"/>
      <c r="FS31" s="401"/>
      <c r="FT31" s="401"/>
      <c r="FU31" s="401"/>
      <c r="FV31" s="401"/>
      <c r="FW31" s="401"/>
      <c r="FX31" s="401"/>
      <c r="FY31" s="401"/>
      <c r="FZ31" s="401"/>
      <c r="GA31" s="401"/>
      <c r="GB31" s="401"/>
      <c r="GC31" s="401"/>
      <c r="GD31" s="401"/>
      <c r="GE31" s="401"/>
      <c r="GF31" s="401"/>
      <c r="GG31" s="401"/>
      <c r="GH31" s="401"/>
      <c r="GI31" s="401"/>
      <c r="GJ31" s="401"/>
      <c r="GK31" s="401"/>
      <c r="GL31" s="401"/>
      <c r="GM31" s="401"/>
      <c r="GN31" s="401"/>
      <c r="GO31" s="401"/>
      <c r="GP31" s="401"/>
      <c r="GQ31" s="401"/>
      <c r="GR31" s="401"/>
      <c r="GS31" s="401"/>
      <c r="GT31" s="401"/>
      <c r="GU31" s="401"/>
      <c r="GV31" s="401"/>
      <c r="GW31" s="401"/>
      <c r="GX31" s="401"/>
      <c r="GY31" s="401"/>
      <c r="GZ31" s="401"/>
      <c r="HA31" s="401"/>
      <c r="HB31" s="401"/>
      <c r="HC31" s="401"/>
      <c r="HD31" s="401"/>
      <c r="HE31" s="401"/>
      <c r="HF31" s="401"/>
      <c r="HG31" s="401"/>
      <c r="HH31" s="401"/>
      <c r="HI31" s="401"/>
      <c r="HJ31" s="401"/>
      <c r="HK31" s="401"/>
      <c r="HL31" s="401"/>
      <c r="HM31" s="401"/>
      <c r="HN31" s="401"/>
      <c r="HO31" s="401"/>
      <c r="HP31" s="401"/>
      <c r="HQ31" s="401"/>
      <c r="HR31" s="401"/>
      <c r="HS31" s="401"/>
      <c r="HT31" s="401"/>
      <c r="HU31" s="401"/>
      <c r="HV31" s="401"/>
      <c r="HW31" s="401"/>
      <c r="HX31" s="401"/>
      <c r="HY31" s="401"/>
      <c r="HZ31" s="401"/>
      <c r="IA31" s="401"/>
      <c r="IB31" s="401"/>
      <c r="IC31" s="401"/>
      <c r="ID31" s="401"/>
      <c r="IE31" s="401"/>
      <c r="IF31" s="401"/>
      <c r="IG31" s="401"/>
      <c r="IH31" s="401"/>
      <c r="II31" s="401"/>
      <c r="IJ31" s="401"/>
      <c r="IK31" s="401"/>
      <c r="IL31" s="401"/>
      <c r="IM31" s="401"/>
      <c r="IN31" s="401"/>
      <c r="IO31" s="401"/>
      <c r="IP31" s="401"/>
      <c r="IQ31" s="401"/>
      <c r="IR31" s="401"/>
      <c r="IS31" s="401"/>
      <c r="IT31" s="401"/>
      <c r="IU31" s="401"/>
    </row>
    <row r="32" spans="1:255" ht="32.25" customHeight="1">
      <c r="A32" s="490" t="s">
        <v>250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398"/>
      <c r="M32" s="399"/>
      <c r="N32" s="400"/>
      <c r="O32" s="400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  <c r="DB32" s="401"/>
      <c r="DC32" s="401"/>
      <c r="DD32" s="401"/>
      <c r="DE32" s="401"/>
      <c r="DF32" s="401"/>
      <c r="DG32" s="401"/>
      <c r="DH32" s="401"/>
      <c r="DI32" s="401"/>
      <c r="DJ32" s="401"/>
      <c r="DK32" s="401"/>
      <c r="DL32" s="401"/>
      <c r="DM32" s="401"/>
      <c r="DN32" s="401"/>
      <c r="DO32" s="401"/>
      <c r="DP32" s="401"/>
      <c r="DQ32" s="401"/>
      <c r="DR32" s="401"/>
      <c r="DS32" s="401"/>
      <c r="DT32" s="401"/>
      <c r="DU32" s="401"/>
      <c r="DV32" s="401"/>
      <c r="DW32" s="401"/>
      <c r="DX32" s="401"/>
      <c r="DY32" s="401"/>
      <c r="DZ32" s="401"/>
      <c r="EA32" s="401"/>
      <c r="EB32" s="401"/>
      <c r="EC32" s="401"/>
      <c r="ED32" s="401"/>
      <c r="EE32" s="401"/>
      <c r="EF32" s="401"/>
      <c r="EG32" s="401"/>
      <c r="EH32" s="401"/>
      <c r="EI32" s="401"/>
      <c r="EJ32" s="401"/>
      <c r="EK32" s="401"/>
      <c r="EL32" s="401"/>
      <c r="EM32" s="401"/>
      <c r="EN32" s="401"/>
      <c r="EO32" s="401"/>
      <c r="EP32" s="401"/>
      <c r="EQ32" s="401"/>
      <c r="ER32" s="401"/>
      <c r="ES32" s="401"/>
      <c r="ET32" s="401"/>
      <c r="EU32" s="401"/>
      <c r="EV32" s="401"/>
      <c r="EW32" s="401"/>
      <c r="EX32" s="401"/>
      <c r="EY32" s="401"/>
      <c r="EZ32" s="401"/>
      <c r="FA32" s="401"/>
      <c r="FB32" s="401"/>
      <c r="FC32" s="401"/>
      <c r="FD32" s="401"/>
      <c r="FE32" s="401"/>
      <c r="FF32" s="401"/>
      <c r="FG32" s="401"/>
      <c r="FH32" s="401"/>
      <c r="FI32" s="401"/>
      <c r="FJ32" s="401"/>
      <c r="FK32" s="401"/>
      <c r="FL32" s="401"/>
      <c r="FM32" s="401"/>
      <c r="FN32" s="401"/>
      <c r="FO32" s="401"/>
      <c r="FP32" s="401"/>
      <c r="FQ32" s="401"/>
      <c r="FR32" s="401"/>
      <c r="FS32" s="401"/>
      <c r="FT32" s="401"/>
      <c r="FU32" s="401"/>
      <c r="FV32" s="401"/>
      <c r="FW32" s="401"/>
      <c r="FX32" s="401"/>
      <c r="FY32" s="401"/>
      <c r="FZ32" s="401"/>
      <c r="GA32" s="401"/>
      <c r="GB32" s="401"/>
      <c r="GC32" s="401"/>
      <c r="GD32" s="401"/>
      <c r="GE32" s="401"/>
      <c r="GF32" s="401"/>
      <c r="GG32" s="401"/>
      <c r="GH32" s="401"/>
      <c r="GI32" s="401"/>
      <c r="GJ32" s="401"/>
      <c r="GK32" s="401"/>
      <c r="GL32" s="401"/>
      <c r="GM32" s="401"/>
      <c r="GN32" s="401"/>
      <c r="GO32" s="401"/>
      <c r="GP32" s="401"/>
      <c r="GQ32" s="401"/>
      <c r="GR32" s="401"/>
      <c r="GS32" s="401"/>
      <c r="GT32" s="401"/>
      <c r="GU32" s="401"/>
      <c r="GV32" s="401"/>
      <c r="GW32" s="401"/>
      <c r="GX32" s="401"/>
      <c r="GY32" s="401"/>
      <c r="GZ32" s="401"/>
      <c r="HA32" s="401"/>
      <c r="HB32" s="401"/>
      <c r="HC32" s="401"/>
      <c r="HD32" s="401"/>
      <c r="HE32" s="401"/>
      <c r="HF32" s="401"/>
      <c r="HG32" s="401"/>
      <c r="HH32" s="401"/>
      <c r="HI32" s="401"/>
      <c r="HJ32" s="401"/>
      <c r="HK32" s="401"/>
      <c r="HL32" s="401"/>
      <c r="HM32" s="401"/>
      <c r="HN32" s="401"/>
      <c r="HO32" s="401"/>
      <c r="HP32" s="401"/>
      <c r="HQ32" s="401"/>
      <c r="HR32" s="401"/>
      <c r="HS32" s="401"/>
      <c r="HT32" s="401"/>
      <c r="HU32" s="401"/>
      <c r="HV32" s="401"/>
      <c r="HW32" s="401"/>
      <c r="HX32" s="401"/>
      <c r="HY32" s="401"/>
      <c r="HZ32" s="401"/>
      <c r="IA32" s="401"/>
      <c r="IB32" s="401"/>
      <c r="IC32" s="401"/>
      <c r="ID32" s="401"/>
      <c r="IE32" s="401"/>
      <c r="IF32" s="401"/>
      <c r="IG32" s="401"/>
      <c r="IH32" s="401"/>
      <c r="II32" s="401"/>
      <c r="IJ32" s="401"/>
      <c r="IK32" s="401"/>
      <c r="IL32" s="401"/>
      <c r="IM32" s="401"/>
      <c r="IN32" s="401"/>
      <c r="IO32" s="401"/>
      <c r="IP32" s="401"/>
      <c r="IQ32" s="401"/>
      <c r="IR32" s="401"/>
      <c r="IS32" s="401"/>
      <c r="IT32" s="401"/>
      <c r="IU32" s="401"/>
    </row>
    <row r="33" spans="1:255" ht="32.25" customHeight="1">
      <c r="A33" s="491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398"/>
      <c r="M33" s="399"/>
      <c r="N33" s="400"/>
      <c r="O33" s="400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01"/>
      <c r="DM33" s="401"/>
      <c r="DN33" s="401"/>
      <c r="DO33" s="401"/>
      <c r="DP33" s="401"/>
      <c r="DQ33" s="401"/>
      <c r="DR33" s="401"/>
      <c r="DS33" s="401"/>
      <c r="DT33" s="401"/>
      <c r="DU33" s="401"/>
      <c r="DV33" s="401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01"/>
      <c r="EH33" s="401"/>
      <c r="EI33" s="401"/>
      <c r="EJ33" s="401"/>
      <c r="EK33" s="401"/>
      <c r="EL33" s="401"/>
      <c r="EM33" s="401"/>
      <c r="EN33" s="401"/>
      <c r="EO33" s="401"/>
      <c r="EP33" s="401"/>
      <c r="EQ33" s="401"/>
      <c r="ER33" s="401"/>
      <c r="ES33" s="401"/>
      <c r="ET33" s="401"/>
      <c r="EU33" s="401"/>
      <c r="EV33" s="401"/>
      <c r="EW33" s="401"/>
      <c r="EX33" s="401"/>
      <c r="EY33" s="401"/>
      <c r="EZ33" s="401"/>
      <c r="FA33" s="401"/>
      <c r="FB33" s="401"/>
      <c r="FC33" s="401"/>
      <c r="FD33" s="401"/>
      <c r="FE33" s="401"/>
      <c r="FF33" s="401"/>
      <c r="FG33" s="401"/>
      <c r="FH33" s="401"/>
      <c r="FI33" s="401"/>
      <c r="FJ33" s="401"/>
      <c r="FK33" s="401"/>
      <c r="FL33" s="401"/>
      <c r="FM33" s="401"/>
      <c r="FN33" s="401"/>
      <c r="FO33" s="401"/>
      <c r="FP33" s="401"/>
      <c r="FQ33" s="401"/>
      <c r="FR33" s="401"/>
      <c r="FS33" s="401"/>
      <c r="FT33" s="401"/>
      <c r="FU33" s="401"/>
      <c r="FV33" s="401"/>
      <c r="FW33" s="401"/>
      <c r="FX33" s="401"/>
      <c r="FY33" s="401"/>
      <c r="FZ33" s="401"/>
      <c r="GA33" s="401"/>
      <c r="GB33" s="401"/>
      <c r="GC33" s="401"/>
      <c r="GD33" s="401"/>
      <c r="GE33" s="401"/>
      <c r="GF33" s="401"/>
      <c r="GG33" s="401"/>
      <c r="GH33" s="401"/>
      <c r="GI33" s="401"/>
      <c r="GJ33" s="401"/>
      <c r="GK33" s="401"/>
      <c r="GL33" s="401"/>
      <c r="GM33" s="401"/>
      <c r="GN33" s="401"/>
      <c r="GO33" s="401"/>
      <c r="GP33" s="401"/>
      <c r="GQ33" s="401"/>
      <c r="GR33" s="401"/>
      <c r="GS33" s="401"/>
      <c r="GT33" s="401"/>
      <c r="GU33" s="401"/>
      <c r="GV33" s="401"/>
      <c r="GW33" s="401"/>
      <c r="GX33" s="401"/>
      <c r="GY33" s="401"/>
      <c r="GZ33" s="401"/>
      <c r="HA33" s="401"/>
      <c r="HB33" s="401"/>
      <c r="HC33" s="401"/>
      <c r="HD33" s="401"/>
      <c r="HE33" s="401"/>
      <c r="HF33" s="401"/>
      <c r="HG33" s="401"/>
      <c r="HH33" s="401"/>
      <c r="HI33" s="401"/>
      <c r="HJ33" s="401"/>
      <c r="HK33" s="401"/>
      <c r="HL33" s="401"/>
      <c r="HM33" s="401"/>
      <c r="HN33" s="401"/>
      <c r="HO33" s="401"/>
      <c r="HP33" s="401"/>
      <c r="HQ33" s="401"/>
      <c r="HR33" s="401"/>
      <c r="HS33" s="401"/>
      <c r="HT33" s="401"/>
      <c r="HU33" s="401"/>
      <c r="HV33" s="401"/>
      <c r="HW33" s="401"/>
      <c r="HX33" s="401"/>
      <c r="HY33" s="401"/>
      <c r="HZ33" s="401"/>
      <c r="IA33" s="401"/>
      <c r="IB33" s="401"/>
      <c r="IC33" s="401"/>
      <c r="ID33" s="401"/>
      <c r="IE33" s="401"/>
      <c r="IF33" s="401"/>
      <c r="IG33" s="401"/>
      <c r="IH33" s="401"/>
      <c r="II33" s="401"/>
      <c r="IJ33" s="401"/>
      <c r="IK33" s="401"/>
      <c r="IL33" s="401"/>
      <c r="IM33" s="401"/>
      <c r="IN33" s="401"/>
      <c r="IO33" s="401"/>
      <c r="IP33" s="401"/>
      <c r="IQ33" s="401"/>
      <c r="IR33" s="401"/>
      <c r="IS33" s="401"/>
      <c r="IT33" s="401"/>
      <c r="IU33" s="401"/>
    </row>
    <row r="34" spans="1:255" ht="32.25" customHeight="1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398"/>
      <c r="M34" s="399"/>
      <c r="N34" s="400"/>
      <c r="O34" s="400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1"/>
      <c r="DN34" s="401"/>
      <c r="DO34" s="401"/>
      <c r="DP34" s="401"/>
      <c r="DQ34" s="401"/>
      <c r="DR34" s="401"/>
      <c r="DS34" s="401"/>
      <c r="DT34" s="401"/>
      <c r="DU34" s="401"/>
      <c r="DV34" s="401"/>
      <c r="DW34" s="401"/>
      <c r="DX34" s="401"/>
      <c r="DY34" s="401"/>
      <c r="DZ34" s="401"/>
      <c r="EA34" s="401"/>
      <c r="EB34" s="401"/>
      <c r="EC34" s="401"/>
      <c r="ED34" s="401"/>
      <c r="EE34" s="401"/>
      <c r="EF34" s="401"/>
      <c r="EG34" s="401"/>
      <c r="EH34" s="401"/>
      <c r="EI34" s="401"/>
      <c r="EJ34" s="401"/>
      <c r="EK34" s="401"/>
      <c r="EL34" s="401"/>
      <c r="EM34" s="401"/>
      <c r="EN34" s="401"/>
      <c r="EO34" s="401"/>
      <c r="EP34" s="401"/>
      <c r="EQ34" s="401"/>
      <c r="ER34" s="401"/>
      <c r="ES34" s="401"/>
      <c r="ET34" s="401"/>
      <c r="EU34" s="401"/>
      <c r="EV34" s="401"/>
      <c r="EW34" s="401"/>
      <c r="EX34" s="401"/>
      <c r="EY34" s="401"/>
      <c r="EZ34" s="401"/>
      <c r="FA34" s="401"/>
      <c r="FB34" s="401"/>
      <c r="FC34" s="401"/>
      <c r="FD34" s="401"/>
      <c r="FE34" s="401"/>
      <c r="FF34" s="401"/>
      <c r="FG34" s="401"/>
      <c r="FH34" s="401"/>
      <c r="FI34" s="401"/>
      <c r="FJ34" s="401"/>
      <c r="FK34" s="401"/>
      <c r="FL34" s="401"/>
      <c r="FM34" s="401"/>
      <c r="FN34" s="401"/>
      <c r="FO34" s="401"/>
      <c r="FP34" s="401"/>
      <c r="FQ34" s="401"/>
      <c r="FR34" s="401"/>
      <c r="FS34" s="401"/>
      <c r="FT34" s="401"/>
      <c r="FU34" s="401"/>
      <c r="FV34" s="401"/>
      <c r="FW34" s="401"/>
      <c r="FX34" s="401"/>
      <c r="FY34" s="401"/>
      <c r="FZ34" s="401"/>
      <c r="GA34" s="401"/>
      <c r="GB34" s="401"/>
      <c r="GC34" s="401"/>
      <c r="GD34" s="401"/>
      <c r="GE34" s="401"/>
      <c r="GF34" s="401"/>
      <c r="GG34" s="401"/>
      <c r="GH34" s="401"/>
      <c r="GI34" s="401"/>
      <c r="GJ34" s="401"/>
      <c r="GK34" s="401"/>
      <c r="GL34" s="401"/>
      <c r="GM34" s="401"/>
      <c r="GN34" s="401"/>
      <c r="GO34" s="401"/>
      <c r="GP34" s="401"/>
      <c r="GQ34" s="401"/>
      <c r="GR34" s="401"/>
      <c r="GS34" s="401"/>
      <c r="GT34" s="401"/>
      <c r="GU34" s="401"/>
      <c r="GV34" s="401"/>
      <c r="GW34" s="401"/>
      <c r="GX34" s="401"/>
      <c r="GY34" s="401"/>
      <c r="GZ34" s="401"/>
      <c r="HA34" s="401"/>
      <c r="HB34" s="401"/>
      <c r="HC34" s="401"/>
      <c r="HD34" s="401"/>
      <c r="HE34" s="401"/>
      <c r="HF34" s="401"/>
      <c r="HG34" s="401"/>
      <c r="HH34" s="401"/>
      <c r="HI34" s="401"/>
      <c r="HJ34" s="401"/>
      <c r="HK34" s="401"/>
      <c r="HL34" s="401"/>
      <c r="HM34" s="401"/>
      <c r="HN34" s="401"/>
      <c r="HO34" s="401"/>
      <c r="HP34" s="401"/>
      <c r="HQ34" s="401"/>
      <c r="HR34" s="401"/>
      <c r="HS34" s="401"/>
      <c r="HT34" s="401"/>
      <c r="HU34" s="401"/>
      <c r="HV34" s="401"/>
      <c r="HW34" s="401"/>
      <c r="HX34" s="401"/>
      <c r="HY34" s="401"/>
      <c r="HZ34" s="401"/>
      <c r="IA34" s="401"/>
      <c r="IB34" s="401"/>
      <c r="IC34" s="401"/>
      <c r="ID34" s="401"/>
      <c r="IE34" s="401"/>
      <c r="IF34" s="401"/>
      <c r="IG34" s="401"/>
      <c r="IH34" s="401"/>
      <c r="II34" s="401"/>
      <c r="IJ34" s="401"/>
      <c r="IK34" s="401"/>
      <c r="IL34" s="401"/>
      <c r="IM34" s="401"/>
      <c r="IN34" s="401"/>
      <c r="IO34" s="401"/>
      <c r="IP34" s="401"/>
      <c r="IQ34" s="401"/>
      <c r="IR34" s="401"/>
      <c r="IS34" s="401"/>
      <c r="IT34" s="401"/>
      <c r="IU34" s="401"/>
    </row>
    <row r="35" spans="1:255" ht="30" customHeight="1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398"/>
      <c r="M35" s="399"/>
      <c r="N35" s="400"/>
      <c r="O35" s="400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1"/>
      <c r="DR35" s="401"/>
      <c r="DS35" s="401"/>
      <c r="DT35" s="401"/>
      <c r="DU35" s="401"/>
      <c r="DV35" s="401"/>
      <c r="DW35" s="401"/>
      <c r="DX35" s="401"/>
      <c r="DY35" s="401"/>
      <c r="DZ35" s="401"/>
      <c r="EA35" s="401"/>
      <c r="EB35" s="401"/>
      <c r="EC35" s="401"/>
      <c r="ED35" s="401"/>
      <c r="EE35" s="401"/>
      <c r="EF35" s="401"/>
      <c r="EG35" s="401"/>
      <c r="EH35" s="401"/>
      <c r="EI35" s="401"/>
      <c r="EJ35" s="401"/>
      <c r="EK35" s="401"/>
      <c r="EL35" s="401"/>
      <c r="EM35" s="401"/>
      <c r="EN35" s="401"/>
      <c r="EO35" s="401"/>
      <c r="EP35" s="401"/>
      <c r="EQ35" s="401"/>
      <c r="ER35" s="401"/>
      <c r="ES35" s="401"/>
      <c r="ET35" s="401"/>
      <c r="EU35" s="401"/>
      <c r="EV35" s="401"/>
      <c r="EW35" s="401"/>
      <c r="EX35" s="401"/>
      <c r="EY35" s="401"/>
      <c r="EZ35" s="401"/>
      <c r="FA35" s="401"/>
      <c r="FB35" s="401"/>
      <c r="FC35" s="401"/>
      <c r="FD35" s="401"/>
      <c r="FE35" s="401"/>
      <c r="FF35" s="401"/>
      <c r="FG35" s="401"/>
      <c r="FH35" s="401"/>
      <c r="FI35" s="401"/>
      <c r="FJ35" s="401"/>
      <c r="FK35" s="401"/>
      <c r="FL35" s="401"/>
      <c r="FM35" s="401"/>
      <c r="FN35" s="401"/>
      <c r="FO35" s="401"/>
      <c r="FP35" s="401"/>
      <c r="FQ35" s="401"/>
      <c r="FR35" s="401"/>
      <c r="FS35" s="401"/>
      <c r="FT35" s="401"/>
      <c r="FU35" s="401"/>
      <c r="FV35" s="401"/>
      <c r="FW35" s="401"/>
      <c r="FX35" s="401"/>
      <c r="FY35" s="401"/>
      <c r="FZ35" s="401"/>
      <c r="GA35" s="401"/>
      <c r="GB35" s="401"/>
      <c r="GC35" s="401"/>
      <c r="GD35" s="401"/>
      <c r="GE35" s="401"/>
      <c r="GF35" s="401"/>
      <c r="GG35" s="401"/>
      <c r="GH35" s="401"/>
      <c r="GI35" s="401"/>
      <c r="GJ35" s="401"/>
      <c r="GK35" s="401"/>
      <c r="GL35" s="401"/>
      <c r="GM35" s="401"/>
      <c r="GN35" s="401"/>
      <c r="GO35" s="401"/>
      <c r="GP35" s="401"/>
      <c r="GQ35" s="401"/>
      <c r="GR35" s="401"/>
      <c r="GS35" s="401"/>
      <c r="GT35" s="401"/>
      <c r="GU35" s="401"/>
      <c r="GV35" s="401"/>
      <c r="GW35" s="401"/>
      <c r="GX35" s="401"/>
      <c r="GY35" s="401"/>
      <c r="GZ35" s="401"/>
      <c r="HA35" s="401"/>
      <c r="HB35" s="401"/>
      <c r="HC35" s="401"/>
      <c r="HD35" s="401"/>
      <c r="HE35" s="401"/>
      <c r="HF35" s="401"/>
      <c r="HG35" s="401"/>
      <c r="HH35" s="401"/>
      <c r="HI35" s="401"/>
      <c r="HJ35" s="401"/>
      <c r="HK35" s="401"/>
      <c r="HL35" s="401"/>
      <c r="HM35" s="401"/>
      <c r="HN35" s="401"/>
      <c r="HO35" s="401"/>
      <c r="HP35" s="401"/>
      <c r="HQ35" s="401"/>
      <c r="HR35" s="401"/>
      <c r="HS35" s="401"/>
      <c r="HT35" s="401"/>
      <c r="HU35" s="401"/>
      <c r="HV35" s="401"/>
      <c r="HW35" s="401"/>
      <c r="HX35" s="401"/>
      <c r="HY35" s="401"/>
      <c r="HZ35" s="401"/>
      <c r="IA35" s="401"/>
      <c r="IB35" s="401"/>
      <c r="IC35" s="401"/>
      <c r="ID35" s="401"/>
      <c r="IE35" s="401"/>
      <c r="IF35" s="401"/>
      <c r="IG35" s="401"/>
      <c r="IH35" s="401"/>
      <c r="II35" s="401"/>
      <c r="IJ35" s="401"/>
      <c r="IK35" s="401"/>
      <c r="IL35" s="401"/>
      <c r="IM35" s="401"/>
      <c r="IN35" s="401"/>
      <c r="IO35" s="401"/>
      <c r="IP35" s="401"/>
      <c r="IQ35" s="401"/>
      <c r="IR35" s="401"/>
      <c r="IS35" s="401"/>
      <c r="IT35" s="401"/>
      <c r="IU35" s="401"/>
    </row>
    <row r="36" spans="1:255" ht="30.75" customHeight="1">
      <c r="A36" s="4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398"/>
      <c r="M36" s="399"/>
      <c r="N36" s="400"/>
      <c r="O36" s="400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/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  <c r="FF36" s="401"/>
      <c r="FG36" s="401"/>
      <c r="FH36" s="401"/>
      <c r="FI36" s="401"/>
      <c r="FJ36" s="401"/>
      <c r="FK36" s="401"/>
      <c r="FL36" s="401"/>
      <c r="FM36" s="401"/>
      <c r="FN36" s="401"/>
      <c r="FO36" s="401"/>
      <c r="FP36" s="401"/>
      <c r="FQ36" s="401"/>
      <c r="FR36" s="401"/>
      <c r="FS36" s="401"/>
      <c r="FT36" s="401"/>
      <c r="FU36" s="401"/>
      <c r="FV36" s="401"/>
      <c r="FW36" s="401"/>
      <c r="FX36" s="401"/>
      <c r="FY36" s="401"/>
      <c r="FZ36" s="401"/>
      <c r="GA36" s="401"/>
      <c r="GB36" s="401"/>
      <c r="GC36" s="401"/>
      <c r="GD36" s="401"/>
      <c r="GE36" s="401"/>
      <c r="GF36" s="401"/>
      <c r="GG36" s="401"/>
      <c r="GH36" s="401"/>
      <c r="GI36" s="401"/>
      <c r="GJ36" s="401"/>
      <c r="GK36" s="401"/>
      <c r="GL36" s="401"/>
      <c r="GM36" s="401"/>
      <c r="GN36" s="401"/>
      <c r="GO36" s="401"/>
      <c r="GP36" s="401"/>
      <c r="GQ36" s="401"/>
      <c r="GR36" s="401"/>
      <c r="GS36" s="401"/>
      <c r="GT36" s="401"/>
      <c r="GU36" s="401"/>
      <c r="GV36" s="401"/>
      <c r="GW36" s="401"/>
      <c r="GX36" s="401"/>
      <c r="GY36" s="401"/>
      <c r="GZ36" s="401"/>
      <c r="HA36" s="401"/>
      <c r="HB36" s="401"/>
      <c r="HC36" s="401"/>
      <c r="HD36" s="401"/>
      <c r="HE36" s="401"/>
      <c r="HF36" s="401"/>
      <c r="HG36" s="401"/>
      <c r="HH36" s="401"/>
      <c r="HI36" s="401"/>
      <c r="HJ36" s="401"/>
      <c r="HK36" s="401"/>
      <c r="HL36" s="401"/>
      <c r="HM36" s="401"/>
      <c r="HN36" s="401"/>
      <c r="HO36" s="401"/>
      <c r="HP36" s="401"/>
      <c r="HQ36" s="401"/>
      <c r="HR36" s="401"/>
      <c r="HS36" s="401"/>
      <c r="HT36" s="401"/>
      <c r="HU36" s="401"/>
      <c r="HV36" s="401"/>
      <c r="HW36" s="401"/>
      <c r="HX36" s="401"/>
      <c r="HY36" s="401"/>
      <c r="HZ36" s="401"/>
      <c r="IA36" s="401"/>
      <c r="IB36" s="401"/>
      <c r="IC36" s="401"/>
      <c r="ID36" s="401"/>
      <c r="IE36" s="401"/>
      <c r="IF36" s="401"/>
      <c r="IG36" s="401"/>
      <c r="IH36" s="401"/>
      <c r="II36" s="401"/>
      <c r="IJ36" s="401"/>
      <c r="IK36" s="401"/>
      <c r="IL36" s="401"/>
      <c r="IM36" s="401"/>
      <c r="IN36" s="401"/>
      <c r="IO36" s="401"/>
      <c r="IP36" s="401"/>
      <c r="IQ36" s="401"/>
      <c r="IR36" s="401"/>
      <c r="IS36" s="401"/>
      <c r="IT36" s="401"/>
      <c r="IU36" s="401"/>
    </row>
    <row r="37" spans="1:255" ht="30" customHeight="1">
      <c r="A37" s="491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398"/>
      <c r="M37" s="399"/>
      <c r="N37" s="400"/>
      <c r="O37" s="400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1"/>
      <c r="DR37" s="401"/>
      <c r="DS37" s="401"/>
      <c r="DT37" s="401"/>
      <c r="DU37" s="401"/>
      <c r="DV37" s="401"/>
      <c r="DW37" s="401"/>
      <c r="DX37" s="401"/>
      <c r="DY37" s="401"/>
      <c r="DZ37" s="401"/>
      <c r="EA37" s="401"/>
      <c r="EB37" s="401"/>
      <c r="EC37" s="401"/>
      <c r="ED37" s="401"/>
      <c r="EE37" s="401"/>
      <c r="EF37" s="401"/>
      <c r="EG37" s="401"/>
      <c r="EH37" s="401"/>
      <c r="EI37" s="401"/>
      <c r="EJ37" s="401"/>
      <c r="EK37" s="401"/>
      <c r="EL37" s="401"/>
      <c r="EM37" s="401"/>
      <c r="EN37" s="401"/>
      <c r="EO37" s="401"/>
      <c r="EP37" s="401"/>
      <c r="EQ37" s="401"/>
      <c r="ER37" s="401"/>
      <c r="ES37" s="401"/>
      <c r="ET37" s="401"/>
      <c r="EU37" s="401"/>
      <c r="EV37" s="401"/>
      <c r="EW37" s="401"/>
      <c r="EX37" s="401"/>
      <c r="EY37" s="401"/>
      <c r="EZ37" s="401"/>
      <c r="FA37" s="401"/>
      <c r="FB37" s="401"/>
      <c r="FC37" s="401"/>
      <c r="FD37" s="401"/>
      <c r="FE37" s="401"/>
      <c r="FF37" s="401"/>
      <c r="FG37" s="401"/>
      <c r="FH37" s="401"/>
      <c r="FI37" s="401"/>
      <c r="FJ37" s="401"/>
      <c r="FK37" s="401"/>
      <c r="FL37" s="401"/>
      <c r="FM37" s="401"/>
      <c r="FN37" s="401"/>
      <c r="FO37" s="401"/>
      <c r="FP37" s="401"/>
      <c r="FQ37" s="401"/>
      <c r="FR37" s="401"/>
      <c r="FS37" s="401"/>
      <c r="FT37" s="401"/>
      <c r="FU37" s="401"/>
      <c r="FV37" s="401"/>
      <c r="FW37" s="401"/>
      <c r="FX37" s="401"/>
      <c r="FY37" s="401"/>
      <c r="FZ37" s="401"/>
      <c r="GA37" s="401"/>
      <c r="GB37" s="401"/>
      <c r="GC37" s="401"/>
      <c r="GD37" s="401"/>
      <c r="GE37" s="401"/>
      <c r="GF37" s="401"/>
      <c r="GG37" s="401"/>
      <c r="GH37" s="401"/>
      <c r="GI37" s="401"/>
      <c r="GJ37" s="401"/>
      <c r="GK37" s="401"/>
      <c r="GL37" s="401"/>
      <c r="GM37" s="401"/>
      <c r="GN37" s="401"/>
      <c r="GO37" s="401"/>
      <c r="GP37" s="401"/>
      <c r="GQ37" s="401"/>
      <c r="GR37" s="401"/>
      <c r="GS37" s="401"/>
      <c r="GT37" s="401"/>
      <c r="GU37" s="401"/>
      <c r="GV37" s="401"/>
      <c r="GW37" s="401"/>
      <c r="GX37" s="401"/>
      <c r="GY37" s="401"/>
      <c r="GZ37" s="401"/>
      <c r="HA37" s="401"/>
      <c r="HB37" s="401"/>
      <c r="HC37" s="401"/>
      <c r="HD37" s="401"/>
      <c r="HE37" s="401"/>
      <c r="HF37" s="401"/>
      <c r="HG37" s="401"/>
      <c r="HH37" s="401"/>
      <c r="HI37" s="401"/>
      <c r="HJ37" s="401"/>
      <c r="HK37" s="401"/>
      <c r="HL37" s="401"/>
      <c r="HM37" s="401"/>
      <c r="HN37" s="401"/>
      <c r="HO37" s="401"/>
      <c r="HP37" s="401"/>
      <c r="HQ37" s="401"/>
      <c r="HR37" s="401"/>
      <c r="HS37" s="401"/>
      <c r="HT37" s="401"/>
      <c r="HU37" s="401"/>
      <c r="HV37" s="401"/>
      <c r="HW37" s="401"/>
      <c r="HX37" s="401"/>
      <c r="HY37" s="401"/>
      <c r="HZ37" s="401"/>
      <c r="IA37" s="401"/>
      <c r="IB37" s="401"/>
      <c r="IC37" s="401"/>
      <c r="ID37" s="401"/>
      <c r="IE37" s="401"/>
      <c r="IF37" s="401"/>
      <c r="IG37" s="401"/>
      <c r="IH37" s="401"/>
      <c r="II37" s="401"/>
      <c r="IJ37" s="401"/>
      <c r="IK37" s="401"/>
      <c r="IL37" s="401"/>
      <c r="IM37" s="401"/>
      <c r="IN37" s="401"/>
      <c r="IO37" s="401"/>
      <c r="IP37" s="401"/>
      <c r="IQ37" s="401"/>
      <c r="IR37" s="401"/>
      <c r="IS37" s="401"/>
      <c r="IT37" s="401"/>
      <c r="IU37" s="401"/>
    </row>
    <row r="38" spans="1:255" s="495" customFormat="1" ht="42.75" customHeight="1">
      <c r="A38" s="433" t="s">
        <v>97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398"/>
      <c r="M38" s="492"/>
      <c r="N38" s="493"/>
      <c r="O38" s="493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U38" s="494"/>
      <c r="AV38" s="494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94"/>
      <c r="BK38" s="494"/>
      <c r="BL38" s="494"/>
      <c r="BM38" s="494"/>
      <c r="BN38" s="494"/>
      <c r="BO38" s="494"/>
      <c r="BP38" s="494"/>
      <c r="BQ38" s="494"/>
      <c r="BR38" s="494"/>
      <c r="BS38" s="494"/>
      <c r="BT38" s="494"/>
      <c r="BU38" s="494"/>
      <c r="BV38" s="494"/>
      <c r="BW38" s="494"/>
      <c r="BX38" s="494"/>
      <c r="BY38" s="494"/>
      <c r="BZ38" s="494"/>
      <c r="CA38" s="494"/>
      <c r="CB38" s="494"/>
      <c r="CC38" s="494"/>
      <c r="CD38" s="494"/>
      <c r="CE38" s="494"/>
      <c r="CF38" s="494"/>
      <c r="CG38" s="494"/>
      <c r="CH38" s="494"/>
      <c r="CI38" s="494"/>
      <c r="CJ38" s="494"/>
      <c r="CK38" s="494"/>
      <c r="CL38" s="494"/>
      <c r="CM38" s="494"/>
      <c r="CN38" s="494"/>
      <c r="CO38" s="494"/>
      <c r="CP38" s="494"/>
      <c r="CQ38" s="494"/>
      <c r="CR38" s="494"/>
      <c r="CS38" s="494"/>
      <c r="CT38" s="494"/>
      <c r="CU38" s="494"/>
      <c r="CV38" s="494"/>
      <c r="CW38" s="494"/>
      <c r="CX38" s="494"/>
      <c r="CY38" s="494"/>
      <c r="CZ38" s="494"/>
      <c r="DA38" s="494"/>
      <c r="DB38" s="494"/>
      <c r="DC38" s="494"/>
      <c r="DD38" s="494"/>
      <c r="DE38" s="494"/>
      <c r="DF38" s="494"/>
      <c r="DG38" s="494"/>
      <c r="DH38" s="494"/>
      <c r="DI38" s="494"/>
      <c r="DJ38" s="494"/>
      <c r="DK38" s="494"/>
      <c r="DL38" s="494"/>
      <c r="DM38" s="494"/>
      <c r="DN38" s="494"/>
      <c r="DO38" s="494"/>
      <c r="DP38" s="494"/>
      <c r="DQ38" s="494"/>
      <c r="DR38" s="494"/>
      <c r="DS38" s="494"/>
      <c r="DT38" s="494"/>
      <c r="DU38" s="494"/>
      <c r="DV38" s="494"/>
      <c r="DW38" s="494"/>
      <c r="DX38" s="494"/>
      <c r="DY38" s="494"/>
      <c r="DZ38" s="494"/>
      <c r="EA38" s="494"/>
      <c r="EB38" s="494"/>
      <c r="EC38" s="494"/>
      <c r="ED38" s="494"/>
      <c r="EE38" s="494"/>
      <c r="EF38" s="494"/>
      <c r="EG38" s="494"/>
      <c r="EH38" s="494"/>
      <c r="EI38" s="494"/>
      <c r="EJ38" s="494"/>
      <c r="EK38" s="494"/>
      <c r="EL38" s="494"/>
      <c r="EM38" s="494"/>
      <c r="EN38" s="494"/>
      <c r="EO38" s="494"/>
      <c r="EP38" s="494"/>
      <c r="EQ38" s="494"/>
      <c r="ER38" s="494"/>
      <c r="ES38" s="494"/>
      <c r="ET38" s="494"/>
      <c r="EU38" s="494"/>
      <c r="EV38" s="494"/>
      <c r="EW38" s="494"/>
      <c r="EX38" s="494"/>
      <c r="EY38" s="494"/>
      <c r="EZ38" s="494"/>
      <c r="FA38" s="494"/>
      <c r="FB38" s="494"/>
      <c r="FC38" s="494"/>
      <c r="FD38" s="494"/>
      <c r="FE38" s="494"/>
      <c r="FF38" s="494"/>
      <c r="FG38" s="494"/>
      <c r="FH38" s="494"/>
      <c r="FI38" s="494"/>
      <c r="FJ38" s="494"/>
      <c r="FK38" s="494"/>
      <c r="FL38" s="494"/>
      <c r="FM38" s="494"/>
      <c r="FN38" s="494"/>
      <c r="FO38" s="494"/>
      <c r="FP38" s="494"/>
      <c r="FQ38" s="494"/>
      <c r="FR38" s="494"/>
      <c r="FS38" s="494"/>
      <c r="FT38" s="494"/>
      <c r="FU38" s="494"/>
      <c r="FV38" s="494"/>
      <c r="FW38" s="494"/>
      <c r="FX38" s="494"/>
      <c r="FY38" s="494"/>
      <c r="FZ38" s="494"/>
      <c r="GA38" s="494"/>
      <c r="GB38" s="494"/>
      <c r="GC38" s="494"/>
      <c r="GD38" s="494"/>
      <c r="GE38" s="494"/>
      <c r="GF38" s="494"/>
      <c r="GG38" s="494"/>
      <c r="GH38" s="494"/>
      <c r="GI38" s="494"/>
      <c r="GJ38" s="494"/>
      <c r="GK38" s="494"/>
      <c r="GL38" s="494"/>
      <c r="GM38" s="494"/>
      <c r="GN38" s="494"/>
      <c r="GO38" s="494"/>
      <c r="GP38" s="494"/>
      <c r="GQ38" s="494"/>
      <c r="GR38" s="494"/>
      <c r="GS38" s="494"/>
      <c r="GT38" s="494"/>
      <c r="GU38" s="494"/>
      <c r="GV38" s="494"/>
      <c r="GW38" s="494"/>
      <c r="GX38" s="494"/>
      <c r="GY38" s="494"/>
      <c r="GZ38" s="494"/>
      <c r="HA38" s="494"/>
      <c r="HB38" s="494"/>
      <c r="HC38" s="494"/>
      <c r="HD38" s="494"/>
      <c r="HE38" s="494"/>
      <c r="HF38" s="494"/>
      <c r="HG38" s="494"/>
      <c r="HH38" s="494"/>
      <c r="HI38" s="494"/>
      <c r="HJ38" s="494"/>
      <c r="HK38" s="494"/>
      <c r="HL38" s="494"/>
      <c r="HM38" s="494"/>
      <c r="HN38" s="494"/>
      <c r="HO38" s="494"/>
      <c r="HP38" s="494"/>
      <c r="HQ38" s="494"/>
      <c r="HR38" s="494"/>
      <c r="HS38" s="494"/>
      <c r="HT38" s="494"/>
      <c r="HU38" s="494"/>
      <c r="HV38" s="494"/>
      <c r="HW38" s="494"/>
      <c r="HX38" s="494"/>
      <c r="HY38" s="494"/>
      <c r="HZ38" s="494"/>
      <c r="IA38" s="494"/>
      <c r="IB38" s="494"/>
      <c r="IC38" s="494"/>
      <c r="ID38" s="494"/>
      <c r="IE38" s="494"/>
      <c r="IF38" s="494"/>
      <c r="IG38" s="494"/>
      <c r="IH38" s="494"/>
      <c r="II38" s="494"/>
      <c r="IJ38" s="494"/>
      <c r="IK38" s="494"/>
      <c r="IL38" s="494"/>
      <c r="IM38" s="494"/>
      <c r="IN38" s="494"/>
      <c r="IO38" s="494"/>
      <c r="IP38" s="494"/>
      <c r="IQ38" s="494"/>
      <c r="IR38" s="494"/>
      <c r="IS38" s="494"/>
      <c r="IT38" s="494"/>
      <c r="IU38" s="494"/>
    </row>
    <row r="39" spans="1:255" s="495" customFormat="1" ht="39.75" customHeight="1">
      <c r="A39" s="496" t="s">
        <v>98</v>
      </c>
      <c r="B39" s="496"/>
      <c r="C39" s="497" t="s">
        <v>205</v>
      </c>
      <c r="D39" s="498" t="s">
        <v>99</v>
      </c>
      <c r="E39" s="498"/>
      <c r="F39" s="497" t="s">
        <v>137</v>
      </c>
      <c r="G39" s="499" t="s">
        <v>100</v>
      </c>
      <c r="H39" s="499"/>
      <c r="I39" s="500" t="s">
        <v>209</v>
      </c>
      <c r="J39" s="500"/>
      <c r="K39" s="500"/>
      <c r="L39" s="398"/>
      <c r="M39" s="492"/>
      <c r="N39" s="493"/>
      <c r="O39" s="493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4"/>
      <c r="BP39" s="494"/>
      <c r="BQ39" s="494"/>
      <c r="BR39" s="494"/>
      <c r="BS39" s="494"/>
      <c r="BT39" s="494"/>
      <c r="BU39" s="494"/>
      <c r="BV39" s="494"/>
      <c r="BW39" s="494"/>
      <c r="BX39" s="494"/>
      <c r="BY39" s="494"/>
      <c r="BZ39" s="494"/>
      <c r="CA39" s="494"/>
      <c r="CB39" s="494"/>
      <c r="CC39" s="494"/>
      <c r="CD39" s="494"/>
      <c r="CE39" s="494"/>
      <c r="CF39" s="494"/>
      <c r="CG39" s="494"/>
      <c r="CH39" s="494"/>
      <c r="CI39" s="494"/>
      <c r="CJ39" s="494"/>
      <c r="CK39" s="494"/>
      <c r="CL39" s="494"/>
      <c r="CM39" s="494"/>
      <c r="CN39" s="494"/>
      <c r="CO39" s="494"/>
      <c r="CP39" s="494"/>
      <c r="CQ39" s="494"/>
      <c r="CR39" s="494"/>
      <c r="CS39" s="494"/>
      <c r="CT39" s="494"/>
      <c r="CU39" s="494"/>
      <c r="CV39" s="494"/>
      <c r="CW39" s="494"/>
      <c r="CX39" s="494"/>
      <c r="CY39" s="494"/>
      <c r="CZ39" s="494"/>
      <c r="DA39" s="494"/>
      <c r="DB39" s="494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94"/>
      <c r="DN39" s="494"/>
      <c r="DO39" s="494"/>
      <c r="DP39" s="494"/>
      <c r="DQ39" s="494"/>
      <c r="DR39" s="494"/>
      <c r="DS39" s="494"/>
      <c r="DT39" s="494"/>
      <c r="DU39" s="494"/>
      <c r="DV39" s="494"/>
      <c r="DW39" s="494"/>
      <c r="DX39" s="494"/>
      <c r="DY39" s="494"/>
      <c r="DZ39" s="494"/>
      <c r="EA39" s="494"/>
      <c r="EB39" s="494"/>
      <c r="EC39" s="494"/>
      <c r="ED39" s="494"/>
      <c r="EE39" s="494"/>
      <c r="EF39" s="494"/>
      <c r="EG39" s="494"/>
      <c r="EH39" s="494"/>
      <c r="EI39" s="494"/>
      <c r="EJ39" s="494"/>
      <c r="EK39" s="494"/>
      <c r="EL39" s="494"/>
      <c r="EM39" s="494"/>
      <c r="EN39" s="494"/>
      <c r="EO39" s="494"/>
      <c r="EP39" s="494"/>
      <c r="EQ39" s="494"/>
      <c r="ER39" s="494"/>
      <c r="ES39" s="494"/>
      <c r="ET39" s="494"/>
      <c r="EU39" s="494"/>
      <c r="EV39" s="494"/>
      <c r="EW39" s="494"/>
      <c r="EX39" s="494"/>
      <c r="EY39" s="494"/>
      <c r="EZ39" s="494"/>
      <c r="FA39" s="494"/>
      <c r="FB39" s="494"/>
      <c r="FC39" s="494"/>
      <c r="FD39" s="494"/>
      <c r="FE39" s="494"/>
      <c r="FF39" s="494"/>
      <c r="FG39" s="494"/>
      <c r="FH39" s="494"/>
      <c r="FI39" s="494"/>
      <c r="FJ39" s="494"/>
      <c r="FK39" s="494"/>
      <c r="FL39" s="494"/>
      <c r="FM39" s="494"/>
      <c r="FN39" s="494"/>
      <c r="FO39" s="494"/>
      <c r="FP39" s="494"/>
      <c r="FQ39" s="494"/>
      <c r="FR39" s="494"/>
      <c r="FS39" s="494"/>
      <c r="FT39" s="494"/>
      <c r="FU39" s="494"/>
      <c r="FV39" s="494"/>
      <c r="FW39" s="494"/>
      <c r="FX39" s="494"/>
      <c r="FY39" s="494"/>
      <c r="FZ39" s="494"/>
      <c r="GA39" s="494"/>
      <c r="GB39" s="494"/>
      <c r="GC39" s="494"/>
      <c r="GD39" s="494"/>
      <c r="GE39" s="494"/>
      <c r="GF39" s="494"/>
      <c r="GG39" s="494"/>
      <c r="GH39" s="494"/>
      <c r="GI39" s="494"/>
      <c r="GJ39" s="494"/>
      <c r="GK39" s="494"/>
      <c r="GL39" s="494"/>
      <c r="GM39" s="494"/>
      <c r="GN39" s="494"/>
      <c r="GO39" s="494"/>
      <c r="GP39" s="494"/>
      <c r="GQ39" s="494"/>
      <c r="GR39" s="494"/>
      <c r="GS39" s="494"/>
      <c r="GT39" s="494"/>
      <c r="GU39" s="494"/>
      <c r="GV39" s="494"/>
      <c r="GW39" s="494"/>
      <c r="GX39" s="494"/>
      <c r="GY39" s="494"/>
      <c r="GZ39" s="494"/>
      <c r="HA39" s="494"/>
      <c r="HB39" s="494"/>
      <c r="HC39" s="494"/>
      <c r="HD39" s="494"/>
      <c r="HE39" s="494"/>
      <c r="HF39" s="494"/>
      <c r="HG39" s="494"/>
      <c r="HH39" s="494"/>
      <c r="HI39" s="494"/>
      <c r="HJ39" s="494"/>
      <c r="HK39" s="494"/>
      <c r="HL39" s="494"/>
      <c r="HM39" s="494"/>
      <c r="HN39" s="494"/>
      <c r="HO39" s="494"/>
      <c r="HP39" s="494"/>
      <c r="HQ39" s="494"/>
      <c r="HR39" s="494"/>
      <c r="HS39" s="494"/>
      <c r="HT39" s="494"/>
      <c r="HU39" s="494"/>
      <c r="HV39" s="494"/>
      <c r="HW39" s="494"/>
      <c r="HX39" s="494"/>
      <c r="HY39" s="494"/>
      <c r="HZ39" s="494"/>
      <c r="IA39" s="494"/>
      <c r="IB39" s="494"/>
      <c r="IC39" s="494"/>
      <c r="ID39" s="494"/>
      <c r="IE39" s="494"/>
      <c r="IF39" s="494"/>
      <c r="IG39" s="494"/>
      <c r="IH39" s="494"/>
      <c r="II39" s="494"/>
      <c r="IJ39" s="494"/>
      <c r="IK39" s="494"/>
      <c r="IL39" s="494"/>
      <c r="IM39" s="494"/>
      <c r="IN39" s="494"/>
      <c r="IO39" s="494"/>
      <c r="IP39" s="494"/>
      <c r="IQ39" s="494"/>
      <c r="IR39" s="494"/>
      <c r="IS39" s="494"/>
      <c r="IT39" s="494"/>
      <c r="IU39" s="494"/>
    </row>
    <row r="40" spans="1:255" s="495" customFormat="1" ht="39.75" customHeight="1">
      <c r="A40" s="496" t="s">
        <v>102</v>
      </c>
      <c r="B40" s="496"/>
      <c r="C40" s="497"/>
      <c r="D40" s="498" t="s">
        <v>102</v>
      </c>
      <c r="E40" s="498"/>
      <c r="F40" s="497"/>
      <c r="G40" s="501" t="s">
        <v>102</v>
      </c>
      <c r="H40" s="501"/>
      <c r="I40" s="502"/>
      <c r="J40" s="502"/>
      <c r="K40" s="502"/>
      <c r="L40" s="398"/>
      <c r="M40" s="492"/>
      <c r="N40" s="493"/>
      <c r="O40" s="493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494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4"/>
      <c r="CG40" s="494"/>
      <c r="CH40" s="494"/>
      <c r="CI40" s="494"/>
      <c r="CJ40" s="494"/>
      <c r="CK40" s="494"/>
      <c r="CL40" s="494"/>
      <c r="CM40" s="494"/>
      <c r="CN40" s="494"/>
      <c r="CO40" s="494"/>
      <c r="CP40" s="494"/>
      <c r="CQ40" s="494"/>
      <c r="CR40" s="494"/>
      <c r="CS40" s="494"/>
      <c r="CT40" s="494"/>
      <c r="CU40" s="494"/>
      <c r="CV40" s="494"/>
      <c r="CW40" s="494"/>
      <c r="CX40" s="494"/>
      <c r="CY40" s="494"/>
      <c r="CZ40" s="494"/>
      <c r="DA40" s="494"/>
      <c r="DB40" s="494"/>
      <c r="DC40" s="494"/>
      <c r="DD40" s="494"/>
      <c r="DE40" s="494"/>
      <c r="DF40" s="494"/>
      <c r="DG40" s="494"/>
      <c r="DH40" s="494"/>
      <c r="DI40" s="494"/>
      <c r="DJ40" s="494"/>
      <c r="DK40" s="494"/>
      <c r="DL40" s="494"/>
      <c r="DM40" s="494"/>
      <c r="DN40" s="494"/>
      <c r="DO40" s="494"/>
      <c r="DP40" s="494"/>
      <c r="DQ40" s="494"/>
      <c r="DR40" s="494"/>
      <c r="DS40" s="494"/>
      <c r="DT40" s="494"/>
      <c r="DU40" s="494"/>
      <c r="DV40" s="494"/>
      <c r="DW40" s="494"/>
      <c r="DX40" s="494"/>
      <c r="DY40" s="494"/>
      <c r="DZ40" s="494"/>
      <c r="EA40" s="494"/>
      <c r="EB40" s="494"/>
      <c r="EC40" s="494"/>
      <c r="ED40" s="494"/>
      <c r="EE40" s="494"/>
      <c r="EF40" s="494"/>
      <c r="EG40" s="494"/>
      <c r="EH40" s="494"/>
      <c r="EI40" s="494"/>
      <c r="EJ40" s="494"/>
      <c r="EK40" s="494"/>
      <c r="EL40" s="494"/>
      <c r="EM40" s="494"/>
      <c r="EN40" s="494"/>
      <c r="EO40" s="494"/>
      <c r="EP40" s="494"/>
      <c r="EQ40" s="494"/>
      <c r="ER40" s="494"/>
      <c r="ES40" s="494"/>
      <c r="ET40" s="494"/>
      <c r="EU40" s="494"/>
      <c r="EV40" s="494"/>
      <c r="EW40" s="494"/>
      <c r="EX40" s="494"/>
      <c r="EY40" s="494"/>
      <c r="EZ40" s="494"/>
      <c r="FA40" s="494"/>
      <c r="FB40" s="494"/>
      <c r="FC40" s="494"/>
      <c r="FD40" s="494"/>
      <c r="FE40" s="494"/>
      <c r="FF40" s="494"/>
      <c r="FG40" s="494"/>
      <c r="FH40" s="494"/>
      <c r="FI40" s="494"/>
      <c r="FJ40" s="494"/>
      <c r="FK40" s="494"/>
      <c r="FL40" s="494"/>
      <c r="FM40" s="494"/>
      <c r="FN40" s="494"/>
      <c r="FO40" s="494"/>
      <c r="FP40" s="494"/>
      <c r="FQ40" s="494"/>
      <c r="FR40" s="494"/>
      <c r="FS40" s="494"/>
      <c r="FT40" s="494"/>
      <c r="FU40" s="494"/>
      <c r="FV40" s="494"/>
      <c r="FW40" s="494"/>
      <c r="FX40" s="494"/>
      <c r="FY40" s="494"/>
      <c r="FZ40" s="494"/>
      <c r="GA40" s="494"/>
      <c r="GB40" s="494"/>
      <c r="GC40" s="494"/>
      <c r="GD40" s="494"/>
      <c r="GE40" s="494"/>
      <c r="GF40" s="494"/>
      <c r="GG40" s="494"/>
      <c r="GH40" s="494"/>
      <c r="GI40" s="494"/>
      <c r="GJ40" s="494"/>
      <c r="GK40" s="494"/>
      <c r="GL40" s="494"/>
      <c r="GM40" s="494"/>
      <c r="GN40" s="494"/>
      <c r="GO40" s="494"/>
      <c r="GP40" s="494"/>
      <c r="GQ40" s="494"/>
      <c r="GR40" s="494"/>
      <c r="GS40" s="494"/>
      <c r="GT40" s="494"/>
      <c r="GU40" s="494"/>
      <c r="GV40" s="494"/>
      <c r="GW40" s="494"/>
      <c r="GX40" s="494"/>
      <c r="GY40" s="494"/>
      <c r="GZ40" s="494"/>
      <c r="HA40" s="494"/>
      <c r="HB40" s="494"/>
      <c r="HC40" s="494"/>
      <c r="HD40" s="494"/>
      <c r="HE40" s="494"/>
      <c r="HF40" s="494"/>
      <c r="HG40" s="494"/>
      <c r="HH40" s="494"/>
      <c r="HI40" s="494"/>
      <c r="HJ40" s="494"/>
      <c r="HK40" s="494"/>
      <c r="HL40" s="494"/>
      <c r="HM40" s="494"/>
      <c r="HN40" s="494"/>
      <c r="HO40" s="494"/>
      <c r="HP40" s="494"/>
      <c r="HQ40" s="494"/>
      <c r="HR40" s="494"/>
      <c r="HS40" s="494"/>
      <c r="HT40" s="494"/>
      <c r="HU40" s="494"/>
      <c r="HV40" s="494"/>
      <c r="HW40" s="494"/>
      <c r="HX40" s="494"/>
      <c r="HY40" s="494"/>
      <c r="HZ40" s="494"/>
      <c r="IA40" s="494"/>
      <c r="IB40" s="494"/>
      <c r="IC40" s="494"/>
      <c r="ID40" s="494"/>
      <c r="IE40" s="494"/>
      <c r="IF40" s="494"/>
      <c r="IG40" s="494"/>
      <c r="IH40" s="494"/>
      <c r="II40" s="494"/>
      <c r="IJ40" s="494"/>
      <c r="IK40" s="494"/>
      <c r="IL40" s="494"/>
      <c r="IM40" s="494"/>
      <c r="IN40" s="494"/>
      <c r="IO40" s="494"/>
      <c r="IP40" s="494"/>
      <c r="IQ40" s="494"/>
      <c r="IR40" s="494"/>
      <c r="IS40" s="494"/>
      <c r="IT40" s="494"/>
      <c r="IU40" s="494"/>
    </row>
    <row r="41" spans="1:255" s="447" customFormat="1" ht="36" customHeight="1">
      <c r="A41" s="503" t="s">
        <v>103</v>
      </c>
      <c r="B41" s="503"/>
      <c r="C41" s="504" t="s">
        <v>104</v>
      </c>
      <c r="D41" s="498" t="s">
        <v>105</v>
      </c>
      <c r="E41" s="498"/>
      <c r="F41" s="500" t="s">
        <v>251</v>
      </c>
      <c r="G41" s="500"/>
      <c r="H41" s="500"/>
      <c r="I41" s="500"/>
      <c r="J41" s="500"/>
      <c r="K41" s="500"/>
      <c r="L41" s="398"/>
      <c r="M41" s="444"/>
      <c r="N41" s="445"/>
      <c r="O41" s="445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GY41" s="446"/>
      <c r="GZ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6"/>
      <c r="IL41" s="446"/>
      <c r="IM41" s="446"/>
      <c r="IN41" s="446"/>
      <c r="IO41" s="446"/>
      <c r="IP41" s="446"/>
      <c r="IQ41" s="446"/>
      <c r="IR41" s="446"/>
      <c r="IS41" s="446"/>
      <c r="IT41" s="446"/>
      <c r="IU41" s="446"/>
    </row>
    <row r="42" spans="1:255" s="508" customFormat="1" ht="15.75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505"/>
      <c r="N42" s="506"/>
      <c r="O42" s="506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I42" s="507"/>
      <c r="DJ42" s="507"/>
      <c r="DK42" s="507"/>
      <c r="DL42" s="507"/>
      <c r="DM42" s="507"/>
      <c r="DN42" s="507"/>
      <c r="DO42" s="507"/>
      <c r="DP42" s="507"/>
      <c r="DQ42" s="507"/>
      <c r="DR42" s="507"/>
      <c r="DS42" s="507"/>
      <c r="DT42" s="507"/>
      <c r="DU42" s="507"/>
      <c r="DV42" s="507"/>
      <c r="DW42" s="507"/>
      <c r="DX42" s="507"/>
      <c r="DY42" s="507"/>
      <c r="DZ42" s="507"/>
      <c r="EA42" s="507"/>
      <c r="EB42" s="507"/>
      <c r="EC42" s="507"/>
      <c r="ED42" s="507"/>
      <c r="EE42" s="507"/>
      <c r="EF42" s="507"/>
      <c r="EG42" s="507"/>
      <c r="EH42" s="507"/>
      <c r="EI42" s="507"/>
      <c r="EJ42" s="507"/>
      <c r="EK42" s="507"/>
      <c r="EL42" s="507"/>
      <c r="EM42" s="507"/>
      <c r="EN42" s="507"/>
      <c r="EO42" s="507"/>
      <c r="EP42" s="507"/>
      <c r="EQ42" s="507"/>
      <c r="ER42" s="507"/>
      <c r="ES42" s="507"/>
      <c r="ET42" s="507"/>
      <c r="EU42" s="507"/>
      <c r="EV42" s="507"/>
      <c r="EW42" s="507"/>
      <c r="EX42" s="507"/>
      <c r="EY42" s="507"/>
      <c r="EZ42" s="507"/>
      <c r="FA42" s="507"/>
      <c r="FB42" s="507"/>
      <c r="FC42" s="507"/>
      <c r="FD42" s="507"/>
      <c r="FE42" s="507"/>
      <c r="FF42" s="507"/>
      <c r="FG42" s="507"/>
      <c r="FH42" s="507"/>
      <c r="FI42" s="507"/>
      <c r="FJ42" s="507"/>
      <c r="FK42" s="507"/>
      <c r="FL42" s="507"/>
      <c r="FM42" s="507"/>
      <c r="FN42" s="507"/>
      <c r="FO42" s="507"/>
      <c r="FP42" s="507"/>
      <c r="FQ42" s="507"/>
      <c r="FR42" s="507"/>
      <c r="FS42" s="507"/>
      <c r="FT42" s="507"/>
      <c r="FU42" s="507"/>
      <c r="FV42" s="507"/>
      <c r="FW42" s="507"/>
      <c r="FX42" s="507"/>
      <c r="FY42" s="507"/>
      <c r="FZ42" s="507"/>
      <c r="GA42" s="507"/>
      <c r="GB42" s="507"/>
      <c r="GC42" s="507"/>
      <c r="GD42" s="507"/>
      <c r="GE42" s="507"/>
      <c r="GF42" s="507"/>
      <c r="GG42" s="507"/>
      <c r="GH42" s="507"/>
      <c r="GI42" s="507"/>
      <c r="GJ42" s="507"/>
      <c r="GK42" s="507"/>
      <c r="GL42" s="507"/>
      <c r="GM42" s="507"/>
      <c r="GN42" s="507"/>
      <c r="GO42" s="507"/>
      <c r="GP42" s="507"/>
      <c r="GQ42" s="507"/>
      <c r="GR42" s="507"/>
      <c r="GS42" s="507"/>
      <c r="GT42" s="507"/>
      <c r="GU42" s="507"/>
      <c r="GV42" s="507"/>
      <c r="GW42" s="507"/>
      <c r="GX42" s="507"/>
      <c r="GY42" s="507"/>
      <c r="GZ42" s="507"/>
      <c r="HA42" s="507"/>
      <c r="HB42" s="507"/>
      <c r="HC42" s="507"/>
      <c r="HD42" s="507"/>
      <c r="HE42" s="507"/>
      <c r="HF42" s="507"/>
      <c r="HG42" s="507"/>
      <c r="HH42" s="507"/>
      <c r="HI42" s="507"/>
      <c r="HJ42" s="507"/>
      <c r="HK42" s="507"/>
      <c r="HL42" s="507"/>
      <c r="HM42" s="507"/>
      <c r="HN42" s="507"/>
      <c r="HO42" s="507"/>
      <c r="HP42" s="507"/>
      <c r="HQ42" s="507"/>
      <c r="HR42" s="507"/>
      <c r="HS42" s="507"/>
      <c r="HT42" s="507"/>
      <c r="HU42" s="507"/>
      <c r="HV42" s="507"/>
      <c r="HW42" s="507"/>
      <c r="HX42" s="507"/>
      <c r="HY42" s="507"/>
      <c r="HZ42" s="507"/>
      <c r="IA42" s="507"/>
      <c r="IB42" s="507"/>
      <c r="IC42" s="507"/>
      <c r="ID42" s="507"/>
      <c r="IE42" s="507"/>
      <c r="IF42" s="507"/>
      <c r="IG42" s="507"/>
      <c r="IH42" s="507"/>
      <c r="II42" s="507"/>
      <c r="IJ42" s="507"/>
      <c r="IK42" s="507"/>
      <c r="IL42" s="507"/>
      <c r="IM42" s="507"/>
      <c r="IN42" s="507"/>
      <c r="IO42" s="507"/>
      <c r="IP42" s="507"/>
      <c r="IQ42" s="507"/>
      <c r="IR42" s="507"/>
      <c r="IS42" s="507"/>
      <c r="IT42" s="507"/>
      <c r="IU42" s="507"/>
    </row>
    <row r="43" spans="1:255" ht="15.75">
      <c r="A43" s="481" t="s">
        <v>0</v>
      </c>
      <c r="D43" s="481" t="s">
        <v>0</v>
      </c>
      <c r="M43" s="399"/>
      <c r="N43" s="400"/>
      <c r="O43" s="400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1"/>
      <c r="EX43" s="401"/>
      <c r="EY43" s="401"/>
      <c r="EZ43" s="401"/>
      <c r="FA43" s="401"/>
      <c r="FB43" s="401"/>
      <c r="FC43" s="401"/>
      <c r="FD43" s="401"/>
      <c r="FE43" s="401"/>
      <c r="FF43" s="401"/>
      <c r="FG43" s="401"/>
      <c r="FH43" s="401"/>
      <c r="FI43" s="401"/>
      <c r="FJ43" s="401"/>
      <c r="FK43" s="401"/>
      <c r="FL43" s="401"/>
      <c r="FM43" s="401"/>
      <c r="FN43" s="401"/>
      <c r="FO43" s="401"/>
      <c r="FP43" s="401"/>
      <c r="FQ43" s="401"/>
      <c r="FR43" s="401"/>
      <c r="FS43" s="401"/>
      <c r="FT43" s="401"/>
      <c r="FU43" s="401"/>
      <c r="FV43" s="401"/>
      <c r="FW43" s="401"/>
      <c r="FX43" s="401"/>
      <c r="FY43" s="401"/>
      <c r="FZ43" s="401"/>
      <c r="GA43" s="401"/>
      <c r="GB43" s="401"/>
      <c r="GC43" s="401"/>
      <c r="GD43" s="401"/>
      <c r="GE43" s="401"/>
      <c r="GF43" s="401"/>
      <c r="GG43" s="401"/>
      <c r="GH43" s="401"/>
      <c r="GI43" s="401"/>
      <c r="GJ43" s="401"/>
      <c r="GK43" s="401"/>
      <c r="GL43" s="401"/>
      <c r="GM43" s="401"/>
      <c r="GN43" s="401"/>
      <c r="GO43" s="401"/>
      <c r="GP43" s="401"/>
      <c r="GQ43" s="401"/>
      <c r="GR43" s="401"/>
      <c r="GS43" s="401"/>
      <c r="GT43" s="401"/>
      <c r="GU43" s="401"/>
      <c r="GV43" s="401"/>
      <c r="GW43" s="401"/>
      <c r="GX43" s="401"/>
      <c r="GY43" s="401"/>
      <c r="GZ43" s="401"/>
      <c r="HA43" s="401"/>
      <c r="HB43" s="401"/>
      <c r="HC43" s="401"/>
      <c r="HD43" s="401"/>
      <c r="HE43" s="401"/>
      <c r="HF43" s="401"/>
      <c r="HG43" s="401"/>
      <c r="HH43" s="401"/>
      <c r="HI43" s="401"/>
      <c r="HJ43" s="401"/>
      <c r="HK43" s="401"/>
      <c r="HL43" s="401"/>
      <c r="HM43" s="401"/>
      <c r="HN43" s="401"/>
      <c r="HO43" s="401"/>
      <c r="HP43" s="401"/>
      <c r="HQ43" s="401"/>
      <c r="HR43" s="401"/>
      <c r="HS43" s="401"/>
      <c r="HT43" s="401"/>
      <c r="HU43" s="401"/>
      <c r="HV43" s="401"/>
      <c r="HW43" s="401"/>
      <c r="HX43" s="401"/>
      <c r="HY43" s="401"/>
      <c r="HZ43" s="401"/>
      <c r="IA43" s="401"/>
      <c r="IB43" s="401"/>
      <c r="IC43" s="401"/>
      <c r="ID43" s="401"/>
      <c r="IE43" s="401"/>
      <c r="IF43" s="401"/>
      <c r="IG43" s="401"/>
      <c r="IH43" s="401"/>
      <c r="II43" s="401"/>
      <c r="IJ43" s="401"/>
      <c r="IK43" s="401"/>
      <c r="IL43" s="401"/>
      <c r="IM43" s="401"/>
      <c r="IN43" s="401"/>
      <c r="IO43" s="401"/>
      <c r="IP43" s="401"/>
      <c r="IQ43" s="401"/>
      <c r="IR43" s="401"/>
      <c r="IS43" s="401"/>
      <c r="IT43" s="401"/>
      <c r="IU43" s="401"/>
    </row>
    <row r="44" spans="13:255" ht="15.75">
      <c r="M44" s="399"/>
      <c r="N44" s="400"/>
      <c r="O44" s="400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1"/>
      <c r="DR44" s="401"/>
      <c r="DS44" s="401"/>
      <c r="DT44" s="401"/>
      <c r="DU44" s="401"/>
      <c r="DV44" s="401"/>
      <c r="DW44" s="401"/>
      <c r="DX44" s="401"/>
      <c r="DY44" s="401"/>
      <c r="DZ44" s="401"/>
      <c r="EA44" s="401"/>
      <c r="EB44" s="401"/>
      <c r="EC44" s="401"/>
      <c r="ED44" s="401"/>
      <c r="EE44" s="401"/>
      <c r="EF44" s="401"/>
      <c r="EG44" s="401"/>
      <c r="EH44" s="401"/>
      <c r="EI44" s="401"/>
      <c r="EJ44" s="401"/>
      <c r="EK44" s="401"/>
      <c r="EL44" s="401"/>
      <c r="EM44" s="401"/>
      <c r="EN44" s="401"/>
      <c r="EO44" s="401"/>
      <c r="EP44" s="401"/>
      <c r="EQ44" s="401"/>
      <c r="ER44" s="401"/>
      <c r="ES44" s="401"/>
      <c r="ET44" s="401"/>
      <c r="EU44" s="401"/>
      <c r="EV44" s="401"/>
      <c r="EW44" s="401"/>
      <c r="EX44" s="401"/>
      <c r="EY44" s="401"/>
      <c r="EZ44" s="401"/>
      <c r="FA44" s="401"/>
      <c r="FB44" s="401"/>
      <c r="FC44" s="401"/>
      <c r="FD44" s="401"/>
      <c r="FE44" s="401"/>
      <c r="FF44" s="401"/>
      <c r="FG44" s="401"/>
      <c r="FH44" s="401"/>
      <c r="FI44" s="401"/>
      <c r="FJ44" s="401"/>
      <c r="FK44" s="401"/>
      <c r="FL44" s="401"/>
      <c r="FM44" s="401"/>
      <c r="FN44" s="401"/>
      <c r="FO44" s="401"/>
      <c r="FP44" s="401"/>
      <c r="FQ44" s="401"/>
      <c r="FR44" s="401"/>
      <c r="FS44" s="401"/>
      <c r="FT44" s="401"/>
      <c r="FU44" s="401"/>
      <c r="FV44" s="401"/>
      <c r="FW44" s="401"/>
      <c r="FX44" s="401"/>
      <c r="FY44" s="401"/>
      <c r="FZ44" s="401"/>
      <c r="GA44" s="401"/>
      <c r="GB44" s="401"/>
      <c r="GC44" s="401"/>
      <c r="GD44" s="401"/>
      <c r="GE44" s="401"/>
      <c r="GF44" s="401"/>
      <c r="GG44" s="401"/>
      <c r="GH44" s="401"/>
      <c r="GI44" s="401"/>
      <c r="GJ44" s="401"/>
      <c r="GK44" s="401"/>
      <c r="GL44" s="401"/>
      <c r="GM44" s="401"/>
      <c r="GN44" s="401"/>
      <c r="GO44" s="401"/>
      <c r="GP44" s="401"/>
      <c r="GQ44" s="401"/>
      <c r="GR44" s="401"/>
      <c r="GS44" s="401"/>
      <c r="GT44" s="401"/>
      <c r="GU44" s="401"/>
      <c r="GV44" s="401"/>
      <c r="GW44" s="401"/>
      <c r="GX44" s="401"/>
      <c r="GY44" s="401"/>
      <c r="GZ44" s="401"/>
      <c r="HA44" s="401"/>
      <c r="HB44" s="401"/>
      <c r="HC44" s="401"/>
      <c r="HD44" s="401"/>
      <c r="HE44" s="401"/>
      <c r="HF44" s="401"/>
      <c r="HG44" s="401"/>
      <c r="HH44" s="401"/>
      <c r="HI44" s="401"/>
      <c r="HJ44" s="401"/>
      <c r="HK44" s="401"/>
      <c r="HL44" s="401"/>
      <c r="HM44" s="401"/>
      <c r="HN44" s="401"/>
      <c r="HO44" s="401"/>
      <c r="HP44" s="401"/>
      <c r="HQ44" s="401"/>
      <c r="HR44" s="401"/>
      <c r="HS44" s="401"/>
      <c r="HT44" s="401"/>
      <c r="HU44" s="401"/>
      <c r="HV44" s="401"/>
      <c r="HW44" s="401"/>
      <c r="HX44" s="401"/>
      <c r="HY44" s="401"/>
      <c r="HZ44" s="401"/>
      <c r="IA44" s="401"/>
      <c r="IB44" s="401"/>
      <c r="IC44" s="401"/>
      <c r="ID44" s="401"/>
      <c r="IE44" s="401"/>
      <c r="IF44" s="401"/>
      <c r="IG44" s="401"/>
      <c r="IH44" s="401"/>
      <c r="II44" s="401"/>
      <c r="IJ44" s="401"/>
      <c r="IK44" s="401"/>
      <c r="IL44" s="401"/>
      <c r="IM44" s="401"/>
      <c r="IN44" s="401"/>
      <c r="IO44" s="401"/>
      <c r="IP44" s="401"/>
      <c r="IQ44" s="401"/>
      <c r="IR44" s="401"/>
      <c r="IS44" s="401"/>
      <c r="IT44" s="401"/>
      <c r="IU44" s="401"/>
    </row>
    <row r="45" spans="13:255" ht="15.75">
      <c r="M45" s="399"/>
      <c r="N45" s="400"/>
      <c r="O45" s="400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1"/>
      <c r="DR45" s="401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01"/>
      <c r="EH45" s="401"/>
      <c r="EI45" s="401"/>
      <c r="EJ45" s="401"/>
      <c r="EK45" s="401"/>
      <c r="EL45" s="401"/>
      <c r="EM45" s="401"/>
      <c r="EN45" s="401"/>
      <c r="EO45" s="401"/>
      <c r="EP45" s="401"/>
      <c r="EQ45" s="401"/>
      <c r="ER45" s="401"/>
      <c r="ES45" s="401"/>
      <c r="ET45" s="401"/>
      <c r="EU45" s="401"/>
      <c r="EV45" s="401"/>
      <c r="EW45" s="401"/>
      <c r="EX45" s="401"/>
      <c r="EY45" s="401"/>
      <c r="EZ45" s="401"/>
      <c r="FA45" s="401"/>
      <c r="FB45" s="401"/>
      <c r="FC45" s="401"/>
      <c r="FD45" s="401"/>
      <c r="FE45" s="401"/>
      <c r="FF45" s="401"/>
      <c r="FG45" s="401"/>
      <c r="FH45" s="401"/>
      <c r="FI45" s="401"/>
      <c r="FJ45" s="401"/>
      <c r="FK45" s="401"/>
      <c r="FL45" s="401"/>
      <c r="FM45" s="401"/>
      <c r="FN45" s="401"/>
      <c r="FO45" s="401"/>
      <c r="FP45" s="401"/>
      <c r="FQ45" s="401"/>
      <c r="FR45" s="401"/>
      <c r="FS45" s="401"/>
      <c r="FT45" s="401"/>
      <c r="FU45" s="401"/>
      <c r="FV45" s="401"/>
      <c r="FW45" s="401"/>
      <c r="FX45" s="401"/>
      <c r="FY45" s="401"/>
      <c r="FZ45" s="401"/>
      <c r="GA45" s="401"/>
      <c r="GB45" s="401"/>
      <c r="GC45" s="401"/>
      <c r="GD45" s="401"/>
      <c r="GE45" s="401"/>
      <c r="GF45" s="401"/>
      <c r="GG45" s="401"/>
      <c r="GH45" s="401"/>
      <c r="GI45" s="401"/>
      <c r="GJ45" s="401"/>
      <c r="GK45" s="401"/>
      <c r="GL45" s="401"/>
      <c r="GM45" s="401"/>
      <c r="GN45" s="401"/>
      <c r="GO45" s="401"/>
      <c r="GP45" s="401"/>
      <c r="GQ45" s="401"/>
      <c r="GR45" s="401"/>
      <c r="GS45" s="401"/>
      <c r="GT45" s="401"/>
      <c r="GU45" s="401"/>
      <c r="GV45" s="401"/>
      <c r="GW45" s="401"/>
      <c r="GX45" s="401"/>
      <c r="GY45" s="401"/>
      <c r="GZ45" s="401"/>
      <c r="HA45" s="401"/>
      <c r="HB45" s="401"/>
      <c r="HC45" s="401"/>
      <c r="HD45" s="401"/>
      <c r="HE45" s="401"/>
      <c r="HF45" s="401"/>
      <c r="HG45" s="401"/>
      <c r="HH45" s="401"/>
      <c r="HI45" s="401"/>
      <c r="HJ45" s="401"/>
      <c r="HK45" s="401"/>
      <c r="HL45" s="401"/>
      <c r="HM45" s="401"/>
      <c r="HN45" s="401"/>
      <c r="HO45" s="401"/>
      <c r="HP45" s="401"/>
      <c r="HQ45" s="401"/>
      <c r="HR45" s="401"/>
      <c r="HS45" s="401"/>
      <c r="HT45" s="401"/>
      <c r="HU45" s="401"/>
      <c r="HV45" s="401"/>
      <c r="HW45" s="401"/>
      <c r="HX45" s="401"/>
      <c r="HY45" s="401"/>
      <c r="HZ45" s="401"/>
      <c r="IA45" s="401"/>
      <c r="IB45" s="401"/>
      <c r="IC45" s="401"/>
      <c r="ID45" s="401"/>
      <c r="IE45" s="401"/>
      <c r="IF45" s="401"/>
      <c r="IG45" s="401"/>
      <c r="IH45" s="401"/>
      <c r="II45" s="401"/>
      <c r="IJ45" s="401"/>
      <c r="IK45" s="401"/>
      <c r="IL45" s="401"/>
      <c r="IM45" s="401"/>
      <c r="IN45" s="401"/>
      <c r="IO45" s="401"/>
      <c r="IP45" s="401"/>
      <c r="IQ45" s="401"/>
      <c r="IR45" s="401"/>
      <c r="IS45" s="401"/>
      <c r="IT45" s="401"/>
      <c r="IU45" s="401"/>
    </row>
    <row r="46" spans="13:255" ht="15.75">
      <c r="M46" s="399"/>
      <c r="N46" s="400"/>
      <c r="O46" s="400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1"/>
      <c r="DR46" s="401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01"/>
      <c r="EH46" s="401"/>
      <c r="EI46" s="401"/>
      <c r="EJ46" s="401"/>
      <c r="EK46" s="401"/>
      <c r="EL46" s="401"/>
      <c r="EM46" s="401"/>
      <c r="EN46" s="401"/>
      <c r="EO46" s="401"/>
      <c r="EP46" s="401"/>
      <c r="EQ46" s="401"/>
      <c r="ER46" s="401"/>
      <c r="ES46" s="401"/>
      <c r="ET46" s="401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1"/>
      <c r="FF46" s="401"/>
      <c r="FG46" s="401"/>
      <c r="FH46" s="401"/>
      <c r="FI46" s="401"/>
      <c r="FJ46" s="401"/>
      <c r="FK46" s="401"/>
      <c r="FL46" s="401"/>
      <c r="FM46" s="401"/>
      <c r="FN46" s="401"/>
      <c r="FO46" s="401"/>
      <c r="FP46" s="401"/>
      <c r="FQ46" s="401"/>
      <c r="FR46" s="401"/>
      <c r="FS46" s="401"/>
      <c r="FT46" s="401"/>
      <c r="FU46" s="401"/>
      <c r="FV46" s="401"/>
      <c r="FW46" s="401"/>
      <c r="FX46" s="401"/>
      <c r="FY46" s="401"/>
      <c r="FZ46" s="401"/>
      <c r="GA46" s="401"/>
      <c r="GB46" s="401"/>
      <c r="GC46" s="401"/>
      <c r="GD46" s="401"/>
      <c r="GE46" s="401"/>
      <c r="GF46" s="401"/>
      <c r="GG46" s="401"/>
      <c r="GH46" s="401"/>
      <c r="GI46" s="401"/>
      <c r="GJ46" s="401"/>
      <c r="GK46" s="401"/>
      <c r="GL46" s="401"/>
      <c r="GM46" s="401"/>
      <c r="GN46" s="401"/>
      <c r="GO46" s="401"/>
      <c r="GP46" s="401"/>
      <c r="GQ46" s="401"/>
      <c r="GR46" s="401"/>
      <c r="GS46" s="401"/>
      <c r="GT46" s="401"/>
      <c r="GU46" s="401"/>
      <c r="GV46" s="401"/>
      <c r="GW46" s="401"/>
      <c r="GX46" s="401"/>
      <c r="GY46" s="401"/>
      <c r="GZ46" s="401"/>
      <c r="HA46" s="401"/>
      <c r="HB46" s="401"/>
      <c r="HC46" s="401"/>
      <c r="HD46" s="401"/>
      <c r="HE46" s="401"/>
      <c r="HF46" s="401"/>
      <c r="HG46" s="401"/>
      <c r="HH46" s="401"/>
      <c r="HI46" s="401"/>
      <c r="HJ46" s="401"/>
      <c r="HK46" s="401"/>
      <c r="HL46" s="401"/>
      <c r="HM46" s="401"/>
      <c r="HN46" s="401"/>
      <c r="HO46" s="401"/>
      <c r="HP46" s="401"/>
      <c r="HQ46" s="401"/>
      <c r="HR46" s="401"/>
      <c r="HS46" s="401"/>
      <c r="HT46" s="401"/>
      <c r="HU46" s="401"/>
      <c r="HV46" s="401"/>
      <c r="HW46" s="401"/>
      <c r="HX46" s="401"/>
      <c r="HY46" s="401"/>
      <c r="HZ46" s="401"/>
      <c r="IA46" s="401"/>
      <c r="IB46" s="401"/>
      <c r="IC46" s="401"/>
      <c r="ID46" s="401"/>
      <c r="IE46" s="401"/>
      <c r="IF46" s="401"/>
      <c r="IG46" s="401"/>
      <c r="IH46" s="401"/>
      <c r="II46" s="401"/>
      <c r="IJ46" s="401"/>
      <c r="IK46" s="401"/>
      <c r="IL46" s="401"/>
      <c r="IM46" s="401"/>
      <c r="IN46" s="401"/>
      <c r="IO46" s="401"/>
      <c r="IP46" s="401"/>
      <c r="IQ46" s="401"/>
      <c r="IR46" s="401"/>
      <c r="IS46" s="401"/>
      <c r="IT46" s="401"/>
      <c r="IU46" s="401"/>
    </row>
    <row r="47" spans="13:255" ht="15.75">
      <c r="M47" s="399"/>
      <c r="N47" s="400"/>
      <c r="O47" s="400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1"/>
      <c r="ER47" s="401"/>
      <c r="ES47" s="401"/>
      <c r="ET47" s="401"/>
      <c r="EU47" s="401"/>
      <c r="EV47" s="401"/>
      <c r="EW47" s="401"/>
      <c r="EX47" s="401"/>
      <c r="EY47" s="401"/>
      <c r="EZ47" s="401"/>
      <c r="FA47" s="401"/>
      <c r="FB47" s="401"/>
      <c r="FC47" s="401"/>
      <c r="FD47" s="401"/>
      <c r="FE47" s="401"/>
      <c r="FF47" s="401"/>
      <c r="FG47" s="401"/>
      <c r="FH47" s="401"/>
      <c r="FI47" s="401"/>
      <c r="FJ47" s="401"/>
      <c r="FK47" s="401"/>
      <c r="FL47" s="401"/>
      <c r="FM47" s="401"/>
      <c r="FN47" s="401"/>
      <c r="FO47" s="401"/>
      <c r="FP47" s="401"/>
      <c r="FQ47" s="401"/>
      <c r="FR47" s="401"/>
      <c r="FS47" s="401"/>
      <c r="FT47" s="401"/>
      <c r="FU47" s="401"/>
      <c r="FV47" s="401"/>
      <c r="FW47" s="401"/>
      <c r="FX47" s="401"/>
      <c r="FY47" s="401"/>
      <c r="FZ47" s="401"/>
      <c r="GA47" s="401"/>
      <c r="GB47" s="401"/>
      <c r="GC47" s="401"/>
      <c r="GD47" s="401"/>
      <c r="GE47" s="401"/>
      <c r="GF47" s="401"/>
      <c r="GG47" s="401"/>
      <c r="GH47" s="401"/>
      <c r="GI47" s="401"/>
      <c r="GJ47" s="401"/>
      <c r="GK47" s="401"/>
      <c r="GL47" s="401"/>
      <c r="GM47" s="401"/>
      <c r="GN47" s="401"/>
      <c r="GO47" s="401"/>
      <c r="GP47" s="401"/>
      <c r="GQ47" s="401"/>
      <c r="GR47" s="401"/>
      <c r="GS47" s="401"/>
      <c r="GT47" s="401"/>
      <c r="GU47" s="401"/>
      <c r="GV47" s="401"/>
      <c r="GW47" s="401"/>
      <c r="GX47" s="401"/>
      <c r="GY47" s="401"/>
      <c r="GZ47" s="401"/>
      <c r="HA47" s="401"/>
      <c r="HB47" s="401"/>
      <c r="HC47" s="401"/>
      <c r="HD47" s="401"/>
      <c r="HE47" s="401"/>
      <c r="HF47" s="401"/>
      <c r="HG47" s="401"/>
      <c r="HH47" s="401"/>
      <c r="HI47" s="401"/>
      <c r="HJ47" s="401"/>
      <c r="HK47" s="401"/>
      <c r="HL47" s="401"/>
      <c r="HM47" s="401"/>
      <c r="HN47" s="401"/>
      <c r="HO47" s="401"/>
      <c r="HP47" s="401"/>
      <c r="HQ47" s="401"/>
      <c r="HR47" s="401"/>
      <c r="HS47" s="401"/>
      <c r="HT47" s="401"/>
      <c r="HU47" s="401"/>
      <c r="HV47" s="401"/>
      <c r="HW47" s="401"/>
      <c r="HX47" s="401"/>
      <c r="HY47" s="401"/>
      <c r="HZ47" s="401"/>
      <c r="IA47" s="401"/>
      <c r="IB47" s="401"/>
      <c r="IC47" s="401"/>
      <c r="ID47" s="401"/>
      <c r="IE47" s="401"/>
      <c r="IF47" s="401"/>
      <c r="IG47" s="401"/>
      <c r="IH47" s="401"/>
      <c r="II47" s="401"/>
      <c r="IJ47" s="401"/>
      <c r="IK47" s="401"/>
      <c r="IL47" s="401"/>
      <c r="IM47" s="401"/>
      <c r="IN47" s="401"/>
      <c r="IO47" s="401"/>
      <c r="IP47" s="401"/>
      <c r="IQ47" s="401"/>
      <c r="IR47" s="401"/>
      <c r="IS47" s="401"/>
      <c r="IT47" s="401"/>
      <c r="IU47" s="401"/>
    </row>
    <row r="48" spans="13:255" ht="15.75">
      <c r="M48" s="399"/>
      <c r="N48" s="400"/>
      <c r="O48" s="400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/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401"/>
      <c r="FD48" s="401"/>
      <c r="FE48" s="401"/>
      <c r="FF48" s="401"/>
      <c r="FG48" s="401"/>
      <c r="FH48" s="401"/>
      <c r="FI48" s="401"/>
      <c r="FJ48" s="401"/>
      <c r="FK48" s="401"/>
      <c r="FL48" s="401"/>
      <c r="FM48" s="401"/>
      <c r="FN48" s="401"/>
      <c r="FO48" s="401"/>
      <c r="FP48" s="401"/>
      <c r="FQ48" s="401"/>
      <c r="FR48" s="401"/>
      <c r="FS48" s="401"/>
      <c r="FT48" s="401"/>
      <c r="FU48" s="401"/>
      <c r="FV48" s="401"/>
      <c r="FW48" s="401"/>
      <c r="FX48" s="401"/>
      <c r="FY48" s="401"/>
      <c r="FZ48" s="401"/>
      <c r="GA48" s="401"/>
      <c r="GB48" s="401"/>
      <c r="GC48" s="401"/>
      <c r="GD48" s="401"/>
      <c r="GE48" s="401"/>
      <c r="GF48" s="401"/>
      <c r="GG48" s="401"/>
      <c r="GH48" s="401"/>
      <c r="GI48" s="401"/>
      <c r="GJ48" s="401"/>
      <c r="GK48" s="401"/>
      <c r="GL48" s="401"/>
      <c r="GM48" s="401"/>
      <c r="GN48" s="401"/>
      <c r="GO48" s="401"/>
      <c r="GP48" s="401"/>
      <c r="GQ48" s="401"/>
      <c r="GR48" s="401"/>
      <c r="GS48" s="401"/>
      <c r="GT48" s="401"/>
      <c r="GU48" s="401"/>
      <c r="GV48" s="401"/>
      <c r="GW48" s="401"/>
      <c r="GX48" s="401"/>
      <c r="GY48" s="401"/>
      <c r="GZ48" s="401"/>
      <c r="HA48" s="401"/>
      <c r="HB48" s="401"/>
      <c r="HC48" s="401"/>
      <c r="HD48" s="401"/>
      <c r="HE48" s="401"/>
      <c r="HF48" s="401"/>
      <c r="HG48" s="401"/>
      <c r="HH48" s="401"/>
      <c r="HI48" s="401"/>
      <c r="HJ48" s="401"/>
      <c r="HK48" s="401"/>
      <c r="HL48" s="401"/>
      <c r="HM48" s="401"/>
      <c r="HN48" s="401"/>
      <c r="HO48" s="401"/>
      <c r="HP48" s="401"/>
      <c r="HQ48" s="401"/>
      <c r="HR48" s="401"/>
      <c r="HS48" s="401"/>
      <c r="HT48" s="401"/>
      <c r="HU48" s="401"/>
      <c r="HV48" s="401"/>
      <c r="HW48" s="401"/>
      <c r="HX48" s="401"/>
      <c r="HY48" s="401"/>
      <c r="HZ48" s="401"/>
      <c r="IA48" s="401"/>
      <c r="IB48" s="401"/>
      <c r="IC48" s="401"/>
      <c r="ID48" s="401"/>
      <c r="IE48" s="401"/>
      <c r="IF48" s="401"/>
      <c r="IG48" s="401"/>
      <c r="IH48" s="401"/>
      <c r="II48" s="401"/>
      <c r="IJ48" s="401"/>
      <c r="IK48" s="401"/>
      <c r="IL48" s="401"/>
      <c r="IM48" s="401"/>
      <c r="IN48" s="401"/>
      <c r="IO48" s="401"/>
      <c r="IP48" s="401"/>
      <c r="IQ48" s="401"/>
      <c r="IR48" s="401"/>
      <c r="IS48" s="401"/>
      <c r="IT48" s="401"/>
      <c r="IU48" s="401"/>
    </row>
    <row r="49" spans="13:255" ht="15.75">
      <c r="M49" s="399"/>
      <c r="N49" s="400"/>
      <c r="O49" s="400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1"/>
      <c r="CN49" s="401"/>
      <c r="CO49" s="401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1"/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1"/>
      <c r="DR49" s="401"/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01"/>
      <c r="EH49" s="401"/>
      <c r="EI49" s="401"/>
      <c r="EJ49" s="401"/>
      <c r="EK49" s="401"/>
      <c r="EL49" s="401"/>
      <c r="EM49" s="401"/>
      <c r="EN49" s="401"/>
      <c r="EO49" s="401"/>
      <c r="EP49" s="401"/>
      <c r="EQ49" s="401"/>
      <c r="ER49" s="401"/>
      <c r="ES49" s="401"/>
      <c r="ET49" s="401"/>
      <c r="EU49" s="401"/>
      <c r="EV49" s="401"/>
      <c r="EW49" s="401"/>
      <c r="EX49" s="401"/>
      <c r="EY49" s="401"/>
      <c r="EZ49" s="401"/>
      <c r="FA49" s="401"/>
      <c r="FB49" s="401"/>
      <c r="FC49" s="401"/>
      <c r="FD49" s="401"/>
      <c r="FE49" s="401"/>
      <c r="FF49" s="401"/>
      <c r="FG49" s="401"/>
      <c r="FH49" s="401"/>
      <c r="FI49" s="401"/>
      <c r="FJ49" s="401"/>
      <c r="FK49" s="401"/>
      <c r="FL49" s="401"/>
      <c r="FM49" s="401"/>
      <c r="FN49" s="401"/>
      <c r="FO49" s="401"/>
      <c r="FP49" s="401"/>
      <c r="FQ49" s="401"/>
      <c r="FR49" s="401"/>
      <c r="FS49" s="401"/>
      <c r="FT49" s="401"/>
      <c r="FU49" s="401"/>
      <c r="FV49" s="401"/>
      <c r="FW49" s="401"/>
      <c r="FX49" s="401"/>
      <c r="FY49" s="401"/>
      <c r="FZ49" s="401"/>
      <c r="GA49" s="401"/>
      <c r="GB49" s="401"/>
      <c r="GC49" s="401"/>
      <c r="GD49" s="401"/>
      <c r="GE49" s="401"/>
      <c r="GF49" s="401"/>
      <c r="GG49" s="401"/>
      <c r="GH49" s="401"/>
      <c r="GI49" s="401"/>
      <c r="GJ49" s="401"/>
      <c r="GK49" s="401"/>
      <c r="GL49" s="401"/>
      <c r="GM49" s="401"/>
      <c r="GN49" s="401"/>
      <c r="GO49" s="401"/>
      <c r="GP49" s="401"/>
      <c r="GQ49" s="401"/>
      <c r="GR49" s="401"/>
      <c r="GS49" s="401"/>
      <c r="GT49" s="401"/>
      <c r="GU49" s="401"/>
      <c r="GV49" s="401"/>
      <c r="GW49" s="401"/>
      <c r="GX49" s="401"/>
      <c r="GY49" s="401"/>
      <c r="GZ49" s="401"/>
      <c r="HA49" s="401"/>
      <c r="HB49" s="401"/>
      <c r="HC49" s="401"/>
      <c r="HD49" s="401"/>
      <c r="HE49" s="401"/>
      <c r="HF49" s="401"/>
      <c r="HG49" s="401"/>
      <c r="HH49" s="401"/>
      <c r="HI49" s="401"/>
      <c r="HJ49" s="401"/>
      <c r="HK49" s="401"/>
      <c r="HL49" s="401"/>
      <c r="HM49" s="401"/>
      <c r="HN49" s="401"/>
      <c r="HO49" s="401"/>
      <c r="HP49" s="401"/>
      <c r="HQ49" s="401"/>
      <c r="HR49" s="401"/>
      <c r="HS49" s="401"/>
      <c r="HT49" s="401"/>
      <c r="HU49" s="401"/>
      <c r="HV49" s="401"/>
      <c r="HW49" s="401"/>
      <c r="HX49" s="401"/>
      <c r="HY49" s="401"/>
      <c r="HZ49" s="401"/>
      <c r="IA49" s="401"/>
      <c r="IB49" s="401"/>
      <c r="IC49" s="401"/>
      <c r="ID49" s="401"/>
      <c r="IE49" s="401"/>
      <c r="IF49" s="401"/>
      <c r="IG49" s="401"/>
      <c r="IH49" s="401"/>
      <c r="II49" s="401"/>
      <c r="IJ49" s="401"/>
      <c r="IK49" s="401"/>
      <c r="IL49" s="401"/>
      <c r="IM49" s="401"/>
      <c r="IN49" s="401"/>
      <c r="IO49" s="401"/>
      <c r="IP49" s="401"/>
      <c r="IQ49" s="401"/>
      <c r="IR49" s="401"/>
      <c r="IS49" s="401"/>
      <c r="IT49" s="401"/>
      <c r="IU49" s="401"/>
    </row>
    <row r="50" spans="13:255" ht="15.75">
      <c r="M50" s="399"/>
      <c r="N50" s="400"/>
      <c r="O50" s="400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1"/>
      <c r="DR50" s="401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01"/>
      <c r="EH50" s="401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01"/>
      <c r="ET50" s="401"/>
      <c r="EU50" s="401"/>
      <c r="EV50" s="401"/>
      <c r="EW50" s="401"/>
      <c r="EX50" s="401"/>
      <c r="EY50" s="401"/>
      <c r="EZ50" s="401"/>
      <c r="FA50" s="401"/>
      <c r="FB50" s="401"/>
      <c r="FC50" s="401"/>
      <c r="FD50" s="401"/>
      <c r="FE50" s="401"/>
      <c r="FF50" s="401"/>
      <c r="FG50" s="401"/>
      <c r="FH50" s="401"/>
      <c r="FI50" s="401"/>
      <c r="FJ50" s="401"/>
      <c r="FK50" s="401"/>
      <c r="FL50" s="401"/>
      <c r="FM50" s="401"/>
      <c r="FN50" s="401"/>
      <c r="FO50" s="401"/>
      <c r="FP50" s="401"/>
      <c r="FQ50" s="401"/>
      <c r="FR50" s="401"/>
      <c r="FS50" s="401"/>
      <c r="FT50" s="401"/>
      <c r="FU50" s="401"/>
      <c r="FV50" s="401"/>
      <c r="FW50" s="401"/>
      <c r="FX50" s="401"/>
      <c r="FY50" s="401"/>
      <c r="FZ50" s="401"/>
      <c r="GA50" s="401"/>
      <c r="GB50" s="401"/>
      <c r="GC50" s="401"/>
      <c r="GD50" s="401"/>
      <c r="GE50" s="401"/>
      <c r="GF50" s="401"/>
      <c r="GG50" s="401"/>
      <c r="GH50" s="401"/>
      <c r="GI50" s="401"/>
      <c r="GJ50" s="401"/>
      <c r="GK50" s="401"/>
      <c r="GL50" s="401"/>
      <c r="GM50" s="401"/>
      <c r="GN50" s="401"/>
      <c r="GO50" s="401"/>
      <c r="GP50" s="401"/>
      <c r="GQ50" s="401"/>
      <c r="GR50" s="401"/>
      <c r="GS50" s="401"/>
      <c r="GT50" s="401"/>
      <c r="GU50" s="401"/>
      <c r="GV50" s="401"/>
      <c r="GW50" s="401"/>
      <c r="GX50" s="401"/>
      <c r="GY50" s="401"/>
      <c r="GZ50" s="401"/>
      <c r="HA50" s="401"/>
      <c r="HB50" s="401"/>
      <c r="HC50" s="401"/>
      <c r="HD50" s="401"/>
      <c r="HE50" s="401"/>
      <c r="HF50" s="401"/>
      <c r="HG50" s="401"/>
      <c r="HH50" s="401"/>
      <c r="HI50" s="401"/>
      <c r="HJ50" s="401"/>
      <c r="HK50" s="401"/>
      <c r="HL50" s="401"/>
      <c r="HM50" s="401"/>
      <c r="HN50" s="401"/>
      <c r="HO50" s="401"/>
      <c r="HP50" s="401"/>
      <c r="HQ50" s="401"/>
      <c r="HR50" s="401"/>
      <c r="HS50" s="401"/>
      <c r="HT50" s="401"/>
      <c r="HU50" s="401"/>
      <c r="HV50" s="401"/>
      <c r="HW50" s="401"/>
      <c r="HX50" s="401"/>
      <c r="HY50" s="401"/>
      <c r="HZ50" s="401"/>
      <c r="IA50" s="401"/>
      <c r="IB50" s="401"/>
      <c r="IC50" s="401"/>
      <c r="ID50" s="401"/>
      <c r="IE50" s="401"/>
      <c r="IF50" s="401"/>
      <c r="IG50" s="401"/>
      <c r="IH50" s="401"/>
      <c r="II50" s="401"/>
      <c r="IJ50" s="401"/>
      <c r="IK50" s="401"/>
      <c r="IL50" s="401"/>
      <c r="IM50" s="401"/>
      <c r="IN50" s="401"/>
      <c r="IO50" s="401"/>
      <c r="IP50" s="401"/>
      <c r="IQ50" s="401"/>
      <c r="IR50" s="401"/>
      <c r="IS50" s="401"/>
      <c r="IT50" s="401"/>
      <c r="IU50" s="401"/>
    </row>
    <row r="51" spans="13:255" ht="15.75">
      <c r="M51" s="399"/>
      <c r="N51" s="400"/>
      <c r="O51" s="400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01"/>
      <c r="CG51" s="401"/>
      <c r="CH51" s="401"/>
      <c r="CI51" s="401"/>
      <c r="CJ51" s="401"/>
      <c r="CK51" s="401"/>
      <c r="CL51" s="401"/>
      <c r="CM51" s="401"/>
      <c r="CN51" s="401"/>
      <c r="CO51" s="401"/>
      <c r="CP51" s="401"/>
      <c r="CQ51" s="401"/>
      <c r="CR51" s="401"/>
      <c r="CS51" s="401"/>
      <c r="CT51" s="401"/>
      <c r="CU51" s="401"/>
      <c r="CV51" s="401"/>
      <c r="CW51" s="401"/>
      <c r="CX51" s="401"/>
      <c r="CY51" s="401"/>
      <c r="CZ51" s="401"/>
      <c r="DA51" s="401"/>
      <c r="DB51" s="401"/>
      <c r="DC51" s="401"/>
      <c r="DD51" s="401"/>
      <c r="DE51" s="401"/>
      <c r="DF51" s="401"/>
      <c r="DG51" s="401"/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1"/>
      <c r="EL51" s="401"/>
      <c r="EM51" s="401"/>
      <c r="EN51" s="401"/>
      <c r="EO51" s="401"/>
      <c r="EP51" s="401"/>
      <c r="EQ51" s="401"/>
      <c r="ER51" s="401"/>
      <c r="ES51" s="401"/>
      <c r="ET51" s="401"/>
      <c r="EU51" s="401"/>
      <c r="EV51" s="401"/>
      <c r="EW51" s="401"/>
      <c r="EX51" s="401"/>
      <c r="EY51" s="401"/>
      <c r="EZ51" s="401"/>
      <c r="FA51" s="401"/>
      <c r="FB51" s="401"/>
      <c r="FC51" s="401"/>
      <c r="FD51" s="401"/>
      <c r="FE51" s="401"/>
      <c r="FF51" s="401"/>
      <c r="FG51" s="401"/>
      <c r="FH51" s="401"/>
      <c r="FI51" s="401"/>
      <c r="FJ51" s="401"/>
      <c r="FK51" s="401"/>
      <c r="FL51" s="401"/>
      <c r="FM51" s="401"/>
      <c r="FN51" s="401"/>
      <c r="FO51" s="401"/>
      <c r="FP51" s="401"/>
      <c r="FQ51" s="401"/>
      <c r="FR51" s="401"/>
      <c r="FS51" s="401"/>
      <c r="FT51" s="401"/>
      <c r="FU51" s="401"/>
      <c r="FV51" s="401"/>
      <c r="FW51" s="401"/>
      <c r="FX51" s="401"/>
      <c r="FY51" s="401"/>
      <c r="FZ51" s="401"/>
      <c r="GA51" s="401"/>
      <c r="GB51" s="401"/>
      <c r="GC51" s="401"/>
      <c r="GD51" s="401"/>
      <c r="GE51" s="401"/>
      <c r="GF51" s="401"/>
      <c r="GG51" s="401"/>
      <c r="GH51" s="401"/>
      <c r="GI51" s="401"/>
      <c r="GJ51" s="401"/>
      <c r="GK51" s="401"/>
      <c r="GL51" s="401"/>
      <c r="GM51" s="401"/>
      <c r="GN51" s="401"/>
      <c r="GO51" s="401"/>
      <c r="GP51" s="401"/>
      <c r="GQ51" s="401"/>
      <c r="GR51" s="401"/>
      <c r="GS51" s="401"/>
      <c r="GT51" s="401"/>
      <c r="GU51" s="401"/>
      <c r="GV51" s="401"/>
      <c r="GW51" s="401"/>
      <c r="GX51" s="401"/>
      <c r="GY51" s="401"/>
      <c r="GZ51" s="401"/>
      <c r="HA51" s="401"/>
      <c r="HB51" s="401"/>
      <c r="HC51" s="401"/>
      <c r="HD51" s="401"/>
      <c r="HE51" s="401"/>
      <c r="HF51" s="401"/>
      <c r="HG51" s="401"/>
      <c r="HH51" s="401"/>
      <c r="HI51" s="401"/>
      <c r="HJ51" s="401"/>
      <c r="HK51" s="401"/>
      <c r="HL51" s="401"/>
      <c r="HM51" s="401"/>
      <c r="HN51" s="401"/>
      <c r="HO51" s="401"/>
      <c r="HP51" s="401"/>
      <c r="HQ51" s="401"/>
      <c r="HR51" s="401"/>
      <c r="HS51" s="401"/>
      <c r="HT51" s="401"/>
      <c r="HU51" s="401"/>
      <c r="HV51" s="401"/>
      <c r="HW51" s="401"/>
      <c r="HX51" s="401"/>
      <c r="HY51" s="401"/>
      <c r="HZ51" s="401"/>
      <c r="IA51" s="401"/>
      <c r="IB51" s="401"/>
      <c r="IC51" s="401"/>
      <c r="ID51" s="401"/>
      <c r="IE51" s="401"/>
      <c r="IF51" s="401"/>
      <c r="IG51" s="401"/>
      <c r="IH51" s="401"/>
      <c r="II51" s="401"/>
      <c r="IJ51" s="401"/>
      <c r="IK51" s="401"/>
      <c r="IL51" s="401"/>
      <c r="IM51" s="401"/>
      <c r="IN51" s="401"/>
      <c r="IO51" s="401"/>
      <c r="IP51" s="401"/>
      <c r="IQ51" s="401"/>
      <c r="IR51" s="401"/>
      <c r="IS51" s="401"/>
      <c r="IT51" s="401"/>
      <c r="IU51" s="401"/>
    </row>
    <row r="52" spans="13:255" ht="15.75">
      <c r="M52" s="399"/>
      <c r="N52" s="400"/>
      <c r="O52" s="400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/>
      <c r="CP52" s="401"/>
      <c r="CQ52" s="401"/>
      <c r="CR52" s="401"/>
      <c r="CS52" s="401"/>
      <c r="CT52" s="401"/>
      <c r="CU52" s="401"/>
      <c r="CV52" s="401"/>
      <c r="CW52" s="401"/>
      <c r="CX52" s="401"/>
      <c r="CY52" s="401"/>
      <c r="CZ52" s="401"/>
      <c r="DA52" s="401"/>
      <c r="DB52" s="401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1"/>
      <c r="DN52" s="401"/>
      <c r="DO52" s="401"/>
      <c r="DP52" s="401"/>
      <c r="DQ52" s="401"/>
      <c r="DR52" s="401"/>
      <c r="DS52" s="401"/>
      <c r="DT52" s="401"/>
      <c r="DU52" s="401"/>
      <c r="DV52" s="401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01"/>
      <c r="EH52" s="401"/>
      <c r="EI52" s="401"/>
      <c r="EJ52" s="401"/>
      <c r="EK52" s="401"/>
      <c r="EL52" s="401"/>
      <c r="EM52" s="401"/>
      <c r="EN52" s="401"/>
      <c r="EO52" s="401"/>
      <c r="EP52" s="401"/>
      <c r="EQ52" s="401"/>
      <c r="ER52" s="401"/>
      <c r="ES52" s="401"/>
      <c r="ET52" s="401"/>
      <c r="EU52" s="401"/>
      <c r="EV52" s="401"/>
      <c r="EW52" s="401"/>
      <c r="EX52" s="401"/>
      <c r="EY52" s="401"/>
      <c r="EZ52" s="401"/>
      <c r="FA52" s="401"/>
      <c r="FB52" s="401"/>
      <c r="FC52" s="401"/>
      <c r="FD52" s="401"/>
      <c r="FE52" s="401"/>
      <c r="FF52" s="401"/>
      <c r="FG52" s="401"/>
      <c r="FH52" s="401"/>
      <c r="FI52" s="401"/>
      <c r="FJ52" s="401"/>
      <c r="FK52" s="401"/>
      <c r="FL52" s="401"/>
      <c r="FM52" s="401"/>
      <c r="FN52" s="401"/>
      <c r="FO52" s="401"/>
      <c r="FP52" s="401"/>
      <c r="FQ52" s="401"/>
      <c r="FR52" s="401"/>
      <c r="FS52" s="401"/>
      <c r="FT52" s="401"/>
      <c r="FU52" s="401"/>
      <c r="FV52" s="401"/>
      <c r="FW52" s="401"/>
      <c r="FX52" s="401"/>
      <c r="FY52" s="401"/>
      <c r="FZ52" s="401"/>
      <c r="GA52" s="401"/>
      <c r="GB52" s="401"/>
      <c r="GC52" s="401"/>
      <c r="GD52" s="401"/>
      <c r="GE52" s="401"/>
      <c r="GF52" s="401"/>
      <c r="GG52" s="401"/>
      <c r="GH52" s="401"/>
      <c r="GI52" s="401"/>
      <c r="GJ52" s="401"/>
      <c r="GK52" s="401"/>
      <c r="GL52" s="401"/>
      <c r="GM52" s="401"/>
      <c r="GN52" s="401"/>
      <c r="GO52" s="401"/>
      <c r="GP52" s="401"/>
      <c r="GQ52" s="401"/>
      <c r="GR52" s="401"/>
      <c r="GS52" s="401"/>
      <c r="GT52" s="401"/>
      <c r="GU52" s="401"/>
      <c r="GV52" s="401"/>
      <c r="GW52" s="401"/>
      <c r="GX52" s="401"/>
      <c r="GY52" s="401"/>
      <c r="GZ52" s="401"/>
      <c r="HA52" s="401"/>
      <c r="HB52" s="401"/>
      <c r="HC52" s="401"/>
      <c r="HD52" s="401"/>
      <c r="HE52" s="401"/>
      <c r="HF52" s="401"/>
      <c r="HG52" s="401"/>
      <c r="HH52" s="401"/>
      <c r="HI52" s="401"/>
      <c r="HJ52" s="401"/>
      <c r="HK52" s="401"/>
      <c r="HL52" s="401"/>
      <c r="HM52" s="401"/>
      <c r="HN52" s="401"/>
      <c r="HO52" s="401"/>
      <c r="HP52" s="401"/>
      <c r="HQ52" s="401"/>
      <c r="HR52" s="401"/>
      <c r="HS52" s="401"/>
      <c r="HT52" s="401"/>
      <c r="HU52" s="401"/>
      <c r="HV52" s="401"/>
      <c r="HW52" s="401"/>
      <c r="HX52" s="401"/>
      <c r="HY52" s="401"/>
      <c r="HZ52" s="401"/>
      <c r="IA52" s="401"/>
      <c r="IB52" s="401"/>
      <c r="IC52" s="401"/>
      <c r="ID52" s="401"/>
      <c r="IE52" s="401"/>
      <c r="IF52" s="401"/>
      <c r="IG52" s="401"/>
      <c r="IH52" s="401"/>
      <c r="II52" s="401"/>
      <c r="IJ52" s="401"/>
      <c r="IK52" s="401"/>
      <c r="IL52" s="401"/>
      <c r="IM52" s="401"/>
      <c r="IN52" s="401"/>
      <c r="IO52" s="401"/>
      <c r="IP52" s="401"/>
      <c r="IQ52" s="401"/>
      <c r="IR52" s="401"/>
      <c r="IS52" s="401"/>
      <c r="IT52" s="401"/>
      <c r="IU52" s="401"/>
    </row>
    <row r="53" spans="13:255" ht="15.75">
      <c r="M53" s="399"/>
      <c r="N53" s="400"/>
      <c r="O53" s="400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401"/>
      <c r="CG53" s="401"/>
      <c r="CH53" s="401"/>
      <c r="CI53" s="401"/>
      <c r="CJ53" s="401"/>
      <c r="CK53" s="401"/>
      <c r="CL53" s="401"/>
      <c r="CM53" s="401"/>
      <c r="CN53" s="401"/>
      <c r="CO53" s="401"/>
      <c r="CP53" s="401"/>
      <c r="CQ53" s="401"/>
      <c r="CR53" s="401"/>
      <c r="CS53" s="401"/>
      <c r="CT53" s="401"/>
      <c r="CU53" s="401"/>
      <c r="CV53" s="401"/>
      <c r="CW53" s="401"/>
      <c r="CX53" s="401"/>
      <c r="CY53" s="401"/>
      <c r="CZ53" s="401"/>
      <c r="DA53" s="401"/>
      <c r="DB53" s="401"/>
      <c r="DC53" s="401"/>
      <c r="DD53" s="401"/>
      <c r="DE53" s="401"/>
      <c r="DF53" s="401"/>
      <c r="DG53" s="401"/>
      <c r="DH53" s="401"/>
      <c r="DI53" s="401"/>
      <c r="DJ53" s="401"/>
      <c r="DK53" s="401"/>
      <c r="DL53" s="401"/>
      <c r="DM53" s="401"/>
      <c r="DN53" s="401"/>
      <c r="DO53" s="401"/>
      <c r="DP53" s="401"/>
      <c r="DQ53" s="401"/>
      <c r="DR53" s="401"/>
      <c r="DS53" s="401"/>
      <c r="DT53" s="401"/>
      <c r="DU53" s="401"/>
      <c r="DV53" s="401"/>
      <c r="DW53" s="401"/>
      <c r="DX53" s="401"/>
      <c r="DY53" s="401"/>
      <c r="DZ53" s="401"/>
      <c r="EA53" s="401"/>
      <c r="EB53" s="401"/>
      <c r="EC53" s="401"/>
      <c r="ED53" s="401"/>
      <c r="EE53" s="401"/>
      <c r="EF53" s="401"/>
      <c r="EG53" s="401"/>
      <c r="EH53" s="401"/>
      <c r="EI53" s="401"/>
      <c r="EJ53" s="401"/>
      <c r="EK53" s="401"/>
      <c r="EL53" s="401"/>
      <c r="EM53" s="401"/>
      <c r="EN53" s="401"/>
      <c r="EO53" s="401"/>
      <c r="EP53" s="401"/>
      <c r="EQ53" s="401"/>
      <c r="ER53" s="401"/>
      <c r="ES53" s="401"/>
      <c r="ET53" s="401"/>
      <c r="EU53" s="401"/>
      <c r="EV53" s="401"/>
      <c r="EW53" s="401"/>
      <c r="EX53" s="401"/>
      <c r="EY53" s="401"/>
      <c r="EZ53" s="401"/>
      <c r="FA53" s="401"/>
      <c r="FB53" s="401"/>
      <c r="FC53" s="401"/>
      <c r="FD53" s="401"/>
      <c r="FE53" s="401"/>
      <c r="FF53" s="401"/>
      <c r="FG53" s="401"/>
      <c r="FH53" s="401"/>
      <c r="FI53" s="401"/>
      <c r="FJ53" s="401"/>
      <c r="FK53" s="401"/>
      <c r="FL53" s="401"/>
      <c r="FM53" s="401"/>
      <c r="FN53" s="401"/>
      <c r="FO53" s="401"/>
      <c r="FP53" s="401"/>
      <c r="FQ53" s="401"/>
      <c r="FR53" s="401"/>
      <c r="FS53" s="401"/>
      <c r="FT53" s="401"/>
      <c r="FU53" s="401"/>
      <c r="FV53" s="401"/>
      <c r="FW53" s="401"/>
      <c r="FX53" s="401"/>
      <c r="FY53" s="401"/>
      <c r="FZ53" s="401"/>
      <c r="GA53" s="401"/>
      <c r="GB53" s="401"/>
      <c r="GC53" s="401"/>
      <c r="GD53" s="401"/>
      <c r="GE53" s="401"/>
      <c r="GF53" s="401"/>
      <c r="GG53" s="401"/>
      <c r="GH53" s="401"/>
      <c r="GI53" s="401"/>
      <c r="GJ53" s="401"/>
      <c r="GK53" s="401"/>
      <c r="GL53" s="401"/>
      <c r="GM53" s="401"/>
      <c r="GN53" s="401"/>
      <c r="GO53" s="401"/>
      <c r="GP53" s="401"/>
      <c r="GQ53" s="401"/>
      <c r="GR53" s="401"/>
      <c r="GS53" s="401"/>
      <c r="GT53" s="401"/>
      <c r="GU53" s="401"/>
      <c r="GV53" s="401"/>
      <c r="GW53" s="401"/>
      <c r="GX53" s="401"/>
      <c r="GY53" s="401"/>
      <c r="GZ53" s="401"/>
      <c r="HA53" s="401"/>
      <c r="HB53" s="401"/>
      <c r="HC53" s="401"/>
      <c r="HD53" s="401"/>
      <c r="HE53" s="401"/>
      <c r="HF53" s="401"/>
      <c r="HG53" s="401"/>
      <c r="HH53" s="401"/>
      <c r="HI53" s="401"/>
      <c r="HJ53" s="401"/>
      <c r="HK53" s="401"/>
      <c r="HL53" s="401"/>
      <c r="HM53" s="401"/>
      <c r="HN53" s="401"/>
      <c r="HO53" s="401"/>
      <c r="HP53" s="401"/>
      <c r="HQ53" s="401"/>
      <c r="HR53" s="401"/>
      <c r="HS53" s="401"/>
      <c r="HT53" s="401"/>
      <c r="HU53" s="401"/>
      <c r="HV53" s="401"/>
      <c r="HW53" s="401"/>
      <c r="HX53" s="401"/>
      <c r="HY53" s="401"/>
      <c r="HZ53" s="401"/>
      <c r="IA53" s="401"/>
      <c r="IB53" s="401"/>
      <c r="IC53" s="401"/>
      <c r="ID53" s="401"/>
      <c r="IE53" s="401"/>
      <c r="IF53" s="401"/>
      <c r="IG53" s="401"/>
      <c r="IH53" s="401"/>
      <c r="II53" s="401"/>
      <c r="IJ53" s="401"/>
      <c r="IK53" s="401"/>
      <c r="IL53" s="401"/>
      <c r="IM53" s="401"/>
      <c r="IN53" s="401"/>
      <c r="IO53" s="401"/>
      <c r="IP53" s="401"/>
      <c r="IQ53" s="401"/>
      <c r="IR53" s="401"/>
      <c r="IS53" s="401"/>
      <c r="IT53" s="401"/>
      <c r="IU53" s="401"/>
    </row>
    <row r="54" spans="13:255" ht="15.75">
      <c r="M54" s="399"/>
      <c r="N54" s="400"/>
      <c r="O54" s="400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1"/>
      <c r="CJ54" s="401"/>
      <c r="CK54" s="401"/>
      <c r="CL54" s="401"/>
      <c r="CM54" s="401"/>
      <c r="CN54" s="401"/>
      <c r="CO54" s="401"/>
      <c r="CP54" s="401"/>
      <c r="CQ54" s="401"/>
      <c r="CR54" s="401"/>
      <c r="CS54" s="401"/>
      <c r="CT54" s="401"/>
      <c r="CU54" s="401"/>
      <c r="CV54" s="401"/>
      <c r="CW54" s="401"/>
      <c r="CX54" s="401"/>
      <c r="CY54" s="401"/>
      <c r="CZ54" s="401"/>
      <c r="DA54" s="401"/>
      <c r="DB54" s="401"/>
      <c r="DC54" s="401"/>
      <c r="DD54" s="401"/>
      <c r="DE54" s="401"/>
      <c r="DF54" s="401"/>
      <c r="DG54" s="401"/>
      <c r="DH54" s="401"/>
      <c r="DI54" s="401"/>
      <c r="DJ54" s="401"/>
      <c r="DK54" s="401"/>
      <c r="DL54" s="401"/>
      <c r="DM54" s="401"/>
      <c r="DN54" s="401"/>
      <c r="DO54" s="401"/>
      <c r="DP54" s="401"/>
      <c r="DQ54" s="401"/>
      <c r="DR54" s="401"/>
      <c r="DS54" s="401"/>
      <c r="DT54" s="401"/>
      <c r="DU54" s="401"/>
      <c r="DV54" s="401"/>
      <c r="DW54" s="401"/>
      <c r="DX54" s="401"/>
      <c r="DY54" s="401"/>
      <c r="DZ54" s="401"/>
      <c r="EA54" s="401"/>
      <c r="EB54" s="401"/>
      <c r="EC54" s="401"/>
      <c r="ED54" s="401"/>
      <c r="EE54" s="401"/>
      <c r="EF54" s="401"/>
      <c r="EG54" s="401"/>
      <c r="EH54" s="401"/>
      <c r="EI54" s="401"/>
      <c r="EJ54" s="401"/>
      <c r="EK54" s="401"/>
      <c r="EL54" s="401"/>
      <c r="EM54" s="401"/>
      <c r="EN54" s="401"/>
      <c r="EO54" s="401"/>
      <c r="EP54" s="401"/>
      <c r="EQ54" s="401"/>
      <c r="ER54" s="401"/>
      <c r="ES54" s="401"/>
      <c r="ET54" s="401"/>
      <c r="EU54" s="401"/>
      <c r="EV54" s="401"/>
      <c r="EW54" s="401"/>
      <c r="EX54" s="401"/>
      <c r="EY54" s="401"/>
      <c r="EZ54" s="401"/>
      <c r="FA54" s="401"/>
      <c r="FB54" s="401"/>
      <c r="FC54" s="401"/>
      <c r="FD54" s="401"/>
      <c r="FE54" s="401"/>
      <c r="FF54" s="401"/>
      <c r="FG54" s="401"/>
      <c r="FH54" s="401"/>
      <c r="FI54" s="401"/>
      <c r="FJ54" s="401"/>
      <c r="FK54" s="401"/>
      <c r="FL54" s="401"/>
      <c r="FM54" s="401"/>
      <c r="FN54" s="401"/>
      <c r="FO54" s="401"/>
      <c r="FP54" s="401"/>
      <c r="FQ54" s="401"/>
      <c r="FR54" s="401"/>
      <c r="FS54" s="401"/>
      <c r="FT54" s="401"/>
      <c r="FU54" s="401"/>
      <c r="FV54" s="401"/>
      <c r="FW54" s="401"/>
      <c r="FX54" s="401"/>
      <c r="FY54" s="401"/>
      <c r="FZ54" s="401"/>
      <c r="GA54" s="401"/>
      <c r="GB54" s="401"/>
      <c r="GC54" s="401"/>
      <c r="GD54" s="401"/>
      <c r="GE54" s="401"/>
      <c r="GF54" s="401"/>
      <c r="GG54" s="401"/>
      <c r="GH54" s="401"/>
      <c r="GI54" s="401"/>
      <c r="GJ54" s="401"/>
      <c r="GK54" s="401"/>
      <c r="GL54" s="401"/>
      <c r="GM54" s="401"/>
      <c r="GN54" s="401"/>
      <c r="GO54" s="401"/>
      <c r="GP54" s="401"/>
      <c r="GQ54" s="401"/>
      <c r="GR54" s="401"/>
      <c r="GS54" s="401"/>
      <c r="GT54" s="401"/>
      <c r="GU54" s="401"/>
      <c r="GV54" s="401"/>
      <c r="GW54" s="401"/>
      <c r="GX54" s="401"/>
      <c r="GY54" s="401"/>
      <c r="GZ54" s="401"/>
      <c r="HA54" s="401"/>
      <c r="HB54" s="401"/>
      <c r="HC54" s="401"/>
      <c r="HD54" s="401"/>
      <c r="HE54" s="401"/>
      <c r="HF54" s="401"/>
      <c r="HG54" s="401"/>
      <c r="HH54" s="401"/>
      <c r="HI54" s="401"/>
      <c r="HJ54" s="401"/>
      <c r="HK54" s="401"/>
      <c r="HL54" s="401"/>
      <c r="HM54" s="401"/>
      <c r="HN54" s="401"/>
      <c r="HO54" s="401"/>
      <c r="HP54" s="401"/>
      <c r="HQ54" s="401"/>
      <c r="HR54" s="401"/>
      <c r="HS54" s="401"/>
      <c r="HT54" s="401"/>
      <c r="HU54" s="401"/>
      <c r="HV54" s="401"/>
      <c r="HW54" s="401"/>
      <c r="HX54" s="401"/>
      <c r="HY54" s="401"/>
      <c r="HZ54" s="401"/>
      <c r="IA54" s="401"/>
      <c r="IB54" s="401"/>
      <c r="IC54" s="401"/>
      <c r="ID54" s="401"/>
      <c r="IE54" s="401"/>
      <c r="IF54" s="401"/>
      <c r="IG54" s="401"/>
      <c r="IH54" s="401"/>
      <c r="II54" s="401"/>
      <c r="IJ54" s="401"/>
      <c r="IK54" s="401"/>
      <c r="IL54" s="401"/>
      <c r="IM54" s="401"/>
      <c r="IN54" s="401"/>
      <c r="IO54" s="401"/>
      <c r="IP54" s="401"/>
      <c r="IQ54" s="401"/>
      <c r="IR54" s="401"/>
      <c r="IS54" s="401"/>
      <c r="IT54" s="401"/>
      <c r="IU54" s="401"/>
    </row>
    <row r="55" spans="13:255" ht="15.75">
      <c r="M55" s="399"/>
      <c r="N55" s="400"/>
      <c r="O55" s="400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  <c r="CG55" s="401"/>
      <c r="CH55" s="401"/>
      <c r="CI55" s="401"/>
      <c r="CJ55" s="401"/>
      <c r="CK55" s="401"/>
      <c r="CL55" s="401"/>
      <c r="CM55" s="401"/>
      <c r="CN55" s="401"/>
      <c r="CO55" s="401"/>
      <c r="CP55" s="401"/>
      <c r="CQ55" s="401"/>
      <c r="CR55" s="401"/>
      <c r="CS55" s="401"/>
      <c r="CT55" s="401"/>
      <c r="CU55" s="401"/>
      <c r="CV55" s="401"/>
      <c r="CW55" s="401"/>
      <c r="CX55" s="401"/>
      <c r="CY55" s="401"/>
      <c r="CZ55" s="401"/>
      <c r="DA55" s="401"/>
      <c r="DB55" s="401"/>
      <c r="DC55" s="401"/>
      <c r="DD55" s="401"/>
      <c r="DE55" s="401"/>
      <c r="DF55" s="401"/>
      <c r="DG55" s="401"/>
      <c r="DH55" s="401"/>
      <c r="DI55" s="401"/>
      <c r="DJ55" s="401"/>
      <c r="DK55" s="401"/>
      <c r="DL55" s="401"/>
      <c r="DM55" s="401"/>
      <c r="DN55" s="401"/>
      <c r="DO55" s="401"/>
      <c r="DP55" s="401"/>
      <c r="DQ55" s="401"/>
      <c r="DR55" s="401"/>
      <c r="DS55" s="401"/>
      <c r="DT55" s="401"/>
      <c r="DU55" s="401"/>
      <c r="DV55" s="401"/>
      <c r="DW55" s="401"/>
      <c r="DX55" s="401"/>
      <c r="DY55" s="401"/>
      <c r="DZ55" s="401"/>
      <c r="EA55" s="401"/>
      <c r="EB55" s="401"/>
      <c r="EC55" s="401"/>
      <c r="ED55" s="401"/>
      <c r="EE55" s="401"/>
      <c r="EF55" s="401"/>
      <c r="EG55" s="401"/>
      <c r="EH55" s="401"/>
      <c r="EI55" s="401"/>
      <c r="EJ55" s="401"/>
      <c r="EK55" s="401"/>
      <c r="EL55" s="401"/>
      <c r="EM55" s="401"/>
      <c r="EN55" s="401"/>
      <c r="EO55" s="401"/>
      <c r="EP55" s="401"/>
      <c r="EQ55" s="401"/>
      <c r="ER55" s="401"/>
      <c r="ES55" s="401"/>
      <c r="ET55" s="401"/>
      <c r="EU55" s="401"/>
      <c r="EV55" s="401"/>
      <c r="EW55" s="401"/>
      <c r="EX55" s="401"/>
      <c r="EY55" s="401"/>
      <c r="EZ55" s="401"/>
      <c r="FA55" s="401"/>
      <c r="FB55" s="401"/>
      <c r="FC55" s="401"/>
      <c r="FD55" s="401"/>
      <c r="FE55" s="401"/>
      <c r="FF55" s="401"/>
      <c r="FG55" s="401"/>
      <c r="FH55" s="401"/>
      <c r="FI55" s="401"/>
      <c r="FJ55" s="401"/>
      <c r="FK55" s="401"/>
      <c r="FL55" s="401"/>
      <c r="FM55" s="401"/>
      <c r="FN55" s="401"/>
      <c r="FO55" s="401"/>
      <c r="FP55" s="401"/>
      <c r="FQ55" s="401"/>
      <c r="FR55" s="401"/>
      <c r="FS55" s="401"/>
      <c r="FT55" s="401"/>
      <c r="FU55" s="401"/>
      <c r="FV55" s="401"/>
      <c r="FW55" s="401"/>
      <c r="FX55" s="401"/>
      <c r="FY55" s="401"/>
      <c r="FZ55" s="401"/>
      <c r="GA55" s="401"/>
      <c r="GB55" s="401"/>
      <c r="GC55" s="401"/>
      <c r="GD55" s="401"/>
      <c r="GE55" s="401"/>
      <c r="GF55" s="401"/>
      <c r="GG55" s="401"/>
      <c r="GH55" s="401"/>
      <c r="GI55" s="401"/>
      <c r="GJ55" s="401"/>
      <c r="GK55" s="401"/>
      <c r="GL55" s="401"/>
      <c r="GM55" s="401"/>
      <c r="GN55" s="401"/>
      <c r="GO55" s="401"/>
      <c r="GP55" s="401"/>
      <c r="GQ55" s="401"/>
      <c r="GR55" s="401"/>
      <c r="GS55" s="401"/>
      <c r="GT55" s="401"/>
      <c r="GU55" s="401"/>
      <c r="GV55" s="401"/>
      <c r="GW55" s="401"/>
      <c r="GX55" s="401"/>
      <c r="GY55" s="401"/>
      <c r="GZ55" s="401"/>
      <c r="HA55" s="401"/>
      <c r="HB55" s="401"/>
      <c r="HC55" s="401"/>
      <c r="HD55" s="401"/>
      <c r="HE55" s="401"/>
      <c r="HF55" s="401"/>
      <c r="HG55" s="401"/>
      <c r="HH55" s="401"/>
      <c r="HI55" s="401"/>
      <c r="HJ55" s="401"/>
      <c r="HK55" s="401"/>
      <c r="HL55" s="401"/>
      <c r="HM55" s="401"/>
      <c r="HN55" s="401"/>
      <c r="HO55" s="401"/>
      <c r="HP55" s="401"/>
      <c r="HQ55" s="401"/>
      <c r="HR55" s="401"/>
      <c r="HS55" s="401"/>
      <c r="HT55" s="401"/>
      <c r="HU55" s="401"/>
      <c r="HV55" s="401"/>
      <c r="HW55" s="401"/>
      <c r="HX55" s="401"/>
      <c r="HY55" s="401"/>
      <c r="HZ55" s="401"/>
      <c r="IA55" s="401"/>
      <c r="IB55" s="401"/>
      <c r="IC55" s="401"/>
      <c r="ID55" s="401"/>
      <c r="IE55" s="401"/>
      <c r="IF55" s="401"/>
      <c r="IG55" s="401"/>
      <c r="IH55" s="401"/>
      <c r="II55" s="401"/>
      <c r="IJ55" s="401"/>
      <c r="IK55" s="401"/>
      <c r="IL55" s="401"/>
      <c r="IM55" s="401"/>
      <c r="IN55" s="401"/>
      <c r="IO55" s="401"/>
      <c r="IP55" s="401"/>
      <c r="IQ55" s="401"/>
      <c r="IR55" s="401"/>
      <c r="IS55" s="401"/>
      <c r="IT55" s="401"/>
      <c r="IU55" s="401"/>
    </row>
    <row r="56" spans="13:20" ht="15.75">
      <c r="M56" s="510"/>
      <c r="N56" s="511"/>
      <c r="O56" s="511"/>
      <c r="P56" s="512"/>
      <c r="Q56" s="512"/>
      <c r="R56" s="512"/>
      <c r="S56" s="512"/>
      <c r="T56" s="512"/>
    </row>
    <row r="57" spans="13:20" ht="15.75">
      <c r="M57" s="510"/>
      <c r="N57" s="511"/>
      <c r="O57" s="511"/>
      <c r="P57" s="512"/>
      <c r="Q57" s="512"/>
      <c r="R57" s="512"/>
      <c r="S57" s="512"/>
      <c r="T57" s="512"/>
    </row>
    <row r="58" spans="13:20" ht="15.75">
      <c r="M58" s="510"/>
      <c r="N58" s="511"/>
      <c r="O58" s="511"/>
      <c r="P58" s="512"/>
      <c r="Q58" s="512"/>
      <c r="R58" s="512"/>
      <c r="S58" s="512"/>
      <c r="T58" s="512"/>
    </row>
    <row r="59" spans="13:20" ht="15.75">
      <c r="M59" s="510"/>
      <c r="N59" s="511"/>
      <c r="O59" s="511"/>
      <c r="P59" s="512"/>
      <c r="Q59" s="512"/>
      <c r="R59" s="512"/>
      <c r="S59" s="512"/>
      <c r="T59" s="512"/>
    </row>
    <row r="60" spans="13:20" ht="15.75">
      <c r="M60" s="510"/>
      <c r="N60" s="511"/>
      <c r="O60" s="511"/>
      <c r="P60" s="512"/>
      <c r="Q60" s="512"/>
      <c r="R60" s="512"/>
      <c r="S60" s="512"/>
      <c r="T60" s="512"/>
    </row>
    <row r="61" spans="13:20" ht="15.75">
      <c r="M61" s="510"/>
      <c r="N61" s="511"/>
      <c r="O61" s="511"/>
      <c r="P61" s="512"/>
      <c r="Q61" s="512"/>
      <c r="R61" s="512"/>
      <c r="S61" s="512"/>
      <c r="T61" s="512"/>
    </row>
    <row r="62" spans="13:20" ht="15.75">
      <c r="M62" s="510"/>
      <c r="N62" s="511"/>
      <c r="O62" s="511"/>
      <c r="P62" s="512"/>
      <c r="Q62" s="512"/>
      <c r="R62" s="512"/>
      <c r="S62" s="512"/>
      <c r="T62" s="512"/>
    </row>
    <row r="63" spans="13:20" ht="15.75">
      <c r="M63" s="510"/>
      <c r="N63" s="511"/>
      <c r="O63" s="511"/>
      <c r="P63" s="512"/>
      <c r="Q63" s="512"/>
      <c r="R63" s="512"/>
      <c r="S63" s="512"/>
      <c r="T63" s="512"/>
    </row>
    <row r="64" spans="13:20" ht="15.75">
      <c r="M64" s="510"/>
      <c r="N64" s="511"/>
      <c r="O64" s="511"/>
      <c r="P64" s="512"/>
      <c r="Q64" s="512"/>
      <c r="R64" s="512"/>
      <c r="S64" s="512"/>
      <c r="T64" s="512"/>
    </row>
    <row r="65" spans="13:20" ht="15.75">
      <c r="M65" s="510"/>
      <c r="N65" s="511"/>
      <c r="O65" s="511"/>
      <c r="P65" s="512"/>
      <c r="Q65" s="512"/>
      <c r="R65" s="512"/>
      <c r="S65" s="512"/>
      <c r="T65" s="512"/>
    </row>
    <row r="66" spans="13:20" ht="15.75">
      <c r="M66" s="510"/>
      <c r="N66" s="511"/>
      <c r="O66" s="511"/>
      <c r="P66" s="512"/>
      <c r="Q66" s="512"/>
      <c r="R66" s="512"/>
      <c r="S66" s="512"/>
      <c r="T66" s="512"/>
    </row>
    <row r="67" spans="13:20" ht="15.75">
      <c r="M67" s="510"/>
      <c r="N67" s="511"/>
      <c r="O67" s="511"/>
      <c r="P67" s="512"/>
      <c r="Q67" s="512"/>
      <c r="R67" s="512"/>
      <c r="S67" s="512"/>
      <c r="T67" s="512"/>
    </row>
    <row r="68" spans="13:20" ht="15.75">
      <c r="M68" s="510"/>
      <c r="N68" s="511"/>
      <c r="O68" s="511"/>
      <c r="P68" s="512"/>
      <c r="Q68" s="512"/>
      <c r="R68" s="512"/>
      <c r="S68" s="512"/>
      <c r="T68" s="512"/>
    </row>
    <row r="69" spans="13:15" ht="15.75">
      <c r="M69" s="510"/>
      <c r="N69" s="511"/>
      <c r="O69" s="511"/>
    </row>
    <row r="70" spans="13:15" ht="15.75">
      <c r="M70" s="510"/>
      <c r="N70" s="511"/>
      <c r="O70" s="511"/>
    </row>
    <row r="71" spans="13:15" ht="15.75">
      <c r="M71" s="510"/>
      <c r="N71" s="511"/>
      <c r="O71" s="511"/>
    </row>
    <row r="72" spans="13:15" ht="15.75">
      <c r="M72" s="510"/>
      <c r="N72" s="511"/>
      <c r="O72" s="511"/>
    </row>
    <row r="73" spans="13:15" ht="15.75">
      <c r="M73" s="510"/>
      <c r="N73" s="511"/>
      <c r="O73" s="511"/>
    </row>
    <row r="74" spans="13:15" ht="15.75">
      <c r="M74" s="510"/>
      <c r="N74" s="511"/>
      <c r="O74" s="511"/>
    </row>
    <row r="75" spans="13:15" ht="15.75">
      <c r="M75" s="510"/>
      <c r="N75" s="511"/>
      <c r="O75" s="511"/>
    </row>
    <row r="76" spans="13:15" ht="15.75">
      <c r="M76" s="510"/>
      <c r="N76" s="511"/>
      <c r="O76" s="511"/>
    </row>
    <row r="77" spans="13:15" ht="15.75">
      <c r="M77" s="510"/>
      <c r="N77" s="511"/>
      <c r="O77" s="511"/>
    </row>
  </sheetData>
  <sheetProtection/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23:C23"/>
    <mergeCell ref="D23:E23"/>
    <mergeCell ref="H23:J23"/>
    <mergeCell ref="A24:B25"/>
    <mergeCell ref="D24:E24"/>
    <mergeCell ref="F24:G24"/>
    <mergeCell ref="H24:J24"/>
    <mergeCell ref="D25:E25"/>
    <mergeCell ref="A34:K34"/>
    <mergeCell ref="A26:B27"/>
    <mergeCell ref="C27:E27"/>
    <mergeCell ref="F27:J27"/>
    <mergeCell ref="A29:K29"/>
    <mergeCell ref="A32:K32"/>
    <mergeCell ref="A33:K33"/>
    <mergeCell ref="A42:K42"/>
    <mergeCell ref="I39:K39"/>
    <mergeCell ref="A41:B41"/>
    <mergeCell ref="D41:E41"/>
    <mergeCell ref="F41:K41"/>
    <mergeCell ref="I40:K40"/>
    <mergeCell ref="A39:B39"/>
    <mergeCell ref="D39:E39"/>
    <mergeCell ref="G39:H39"/>
    <mergeCell ref="J6:K6"/>
    <mergeCell ref="A35:K35"/>
    <mergeCell ref="A40:B40"/>
    <mergeCell ref="D40:E40"/>
    <mergeCell ref="G40:H40"/>
    <mergeCell ref="A30:K30"/>
    <mergeCell ref="A31:K31"/>
    <mergeCell ref="A38:K38"/>
    <mergeCell ref="A36:K36"/>
    <mergeCell ref="A37:K37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F19" sqref="F19:F20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41" customWidth="1"/>
    <col min="13" max="13" width="11.125" style="109" customWidth="1"/>
    <col min="14" max="15" width="11.125" style="110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292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333" t="s">
        <v>33</v>
      </c>
      <c r="B2" s="333"/>
      <c r="C2" s="333"/>
      <c r="D2" s="333"/>
      <c r="E2" s="333"/>
      <c r="F2" s="333"/>
      <c r="G2" s="333"/>
      <c r="H2" s="333"/>
      <c r="I2" s="333"/>
      <c r="J2" s="329" t="s">
        <v>34</v>
      </c>
      <c r="K2" s="329"/>
      <c r="L2" s="292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7" customFormat="1" ht="54" customHeight="1">
      <c r="A3" s="334" t="s">
        <v>35</v>
      </c>
      <c r="B3" s="334"/>
      <c r="C3" s="335" t="s">
        <v>12</v>
      </c>
      <c r="D3" s="335"/>
      <c r="E3" s="46" t="s">
        <v>36</v>
      </c>
      <c r="F3" s="48" t="s">
        <v>37</v>
      </c>
      <c r="G3" s="49" t="s">
        <v>38</v>
      </c>
      <c r="H3" s="49"/>
      <c r="I3" s="50"/>
      <c r="J3" s="51">
        <v>1</v>
      </c>
      <c r="K3" s="52">
        <v>3</v>
      </c>
      <c r="L3" s="292"/>
      <c r="M3" s="53"/>
      <c r="N3" s="54"/>
      <c r="O3" s="54"/>
      <c r="P3" s="5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</row>
    <row r="4" spans="1:255" s="57" customFormat="1" ht="54" customHeight="1">
      <c r="A4" s="334"/>
      <c r="B4" s="334"/>
      <c r="C4" s="58"/>
      <c r="D4" s="58"/>
      <c r="E4" s="46"/>
      <c r="F4" s="336" t="s">
        <v>39</v>
      </c>
      <c r="G4" s="336"/>
      <c r="H4" s="59"/>
      <c r="I4" s="59" t="s">
        <v>37</v>
      </c>
      <c r="J4" s="59"/>
      <c r="K4" s="59"/>
      <c r="L4" s="292"/>
      <c r="M4" s="53"/>
      <c r="N4" s="54"/>
      <c r="O4" s="54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spans="1:255" s="57" customFormat="1" ht="54" customHeight="1">
      <c r="A5" s="334" t="s">
        <v>40</v>
      </c>
      <c r="B5" s="334"/>
      <c r="C5" s="335" t="s">
        <v>41</v>
      </c>
      <c r="D5" s="335"/>
      <c r="E5" s="60" t="s">
        <v>42</v>
      </c>
      <c r="F5" s="47" t="s">
        <v>43</v>
      </c>
      <c r="G5" s="328"/>
      <c r="H5" s="328"/>
      <c r="I5" s="61"/>
      <c r="J5" s="62" t="s">
        <v>44</v>
      </c>
      <c r="K5" s="47" t="s">
        <v>43</v>
      </c>
      <c r="L5" s="292"/>
      <c r="M5" s="53"/>
      <c r="N5" s="54"/>
      <c r="O5" s="54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</row>
    <row r="6" spans="1:255" s="57" customFormat="1" ht="39.75" customHeight="1">
      <c r="A6" s="329"/>
      <c r="B6" s="329"/>
      <c r="C6" s="330" t="s">
        <v>45</v>
      </c>
      <c r="D6" s="330"/>
      <c r="E6" s="64"/>
      <c r="F6" s="63" t="s">
        <v>46</v>
      </c>
      <c r="G6" s="65"/>
      <c r="H6" s="331" t="s">
        <v>47</v>
      </c>
      <c r="I6" s="331"/>
      <c r="J6" s="66" t="s">
        <v>48</v>
      </c>
      <c r="K6" s="67"/>
      <c r="L6" s="292"/>
      <c r="M6" s="53"/>
      <c r="N6" s="54"/>
      <c r="O6" s="54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27" customHeight="1">
      <c r="A7" s="293" t="s">
        <v>49</v>
      </c>
      <c r="B7" s="293"/>
      <c r="C7" s="293"/>
      <c r="D7" s="317"/>
      <c r="E7" s="317"/>
      <c r="F7" s="317"/>
      <c r="G7" s="317"/>
      <c r="H7" s="317"/>
      <c r="I7" s="317"/>
      <c r="J7" s="317"/>
      <c r="K7" s="317"/>
      <c r="L7" s="292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1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2"/>
      <c r="M8" s="68"/>
      <c r="N8" s="69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</row>
    <row r="9" spans="1:255" s="71" customFormat="1" ht="21" customHeight="1">
      <c r="A9" s="319"/>
      <c r="B9" s="72" t="s">
        <v>54</v>
      </c>
      <c r="C9" s="73" t="s">
        <v>55</v>
      </c>
      <c r="D9" s="74" t="s">
        <v>56</v>
      </c>
      <c r="E9" s="75" t="s">
        <v>54</v>
      </c>
      <c r="F9" s="73" t="s">
        <v>55</v>
      </c>
      <c r="G9" s="74" t="s">
        <v>56</v>
      </c>
      <c r="H9" s="76" t="s">
        <v>57</v>
      </c>
      <c r="I9" s="76" t="s">
        <v>58</v>
      </c>
      <c r="J9" s="76" t="s">
        <v>59</v>
      </c>
      <c r="K9" s="77" t="s">
        <v>60</v>
      </c>
      <c r="L9" s="292"/>
      <c r="M9" s="68"/>
      <c r="N9" s="69"/>
      <c r="O9" s="6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</row>
    <row r="10" spans="1:255" ht="33" customHeight="1">
      <c r="A10" s="78">
        <v>1</v>
      </c>
      <c r="B10" s="79">
        <v>5087</v>
      </c>
      <c r="C10" s="80" t="s">
        <v>61</v>
      </c>
      <c r="D10" s="80" t="s">
        <v>62</v>
      </c>
      <c r="E10" s="79">
        <v>5344</v>
      </c>
      <c r="F10" s="80" t="s">
        <v>63</v>
      </c>
      <c r="G10" s="80" t="s">
        <v>64</v>
      </c>
      <c r="H10" s="81" t="s">
        <v>65</v>
      </c>
      <c r="I10" s="82" t="s">
        <v>66</v>
      </c>
      <c r="J10" s="81"/>
      <c r="K10" s="81" t="s">
        <v>67</v>
      </c>
      <c r="L10" s="292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>
        <v>5152</v>
      </c>
      <c r="C11" s="80" t="s">
        <v>68</v>
      </c>
      <c r="D11" s="80" t="s">
        <v>69</v>
      </c>
      <c r="E11" s="79">
        <v>27</v>
      </c>
      <c r="F11" s="80" t="s">
        <v>70</v>
      </c>
      <c r="G11" s="80" t="s">
        <v>71</v>
      </c>
      <c r="H11" s="81" t="s">
        <v>72</v>
      </c>
      <c r="I11" s="82" t="s">
        <v>73</v>
      </c>
      <c r="J11" s="81"/>
      <c r="K11" s="81" t="s">
        <v>74</v>
      </c>
      <c r="L11" s="292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>
        <v>5843</v>
      </c>
      <c r="C12" s="80" t="s">
        <v>75</v>
      </c>
      <c r="D12" s="80" t="s">
        <v>76</v>
      </c>
      <c r="E12" s="79">
        <v>9092</v>
      </c>
      <c r="F12" s="80" t="s">
        <v>77</v>
      </c>
      <c r="G12" s="80" t="s">
        <v>78</v>
      </c>
      <c r="H12" s="81" t="s">
        <v>79</v>
      </c>
      <c r="I12" s="82" t="s">
        <v>80</v>
      </c>
      <c r="J12" s="81"/>
      <c r="K12" s="81" t="s">
        <v>81</v>
      </c>
      <c r="L12" s="292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83">
        <f>4</f>
        <v>4</v>
      </c>
      <c r="B13" s="84"/>
      <c r="C13" s="85"/>
      <c r="D13" s="85"/>
      <c r="E13" s="84"/>
      <c r="F13" s="85"/>
      <c r="G13" s="85"/>
      <c r="H13" s="81"/>
      <c r="I13" s="82"/>
      <c r="J13" s="81"/>
      <c r="K13" s="81"/>
      <c r="L13" s="292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83">
        <f>5</f>
        <v>5</v>
      </c>
      <c r="B14" s="84"/>
      <c r="C14" s="85"/>
      <c r="D14" s="85"/>
      <c r="E14" s="84"/>
      <c r="F14" s="85"/>
      <c r="G14" s="85"/>
      <c r="H14" s="81"/>
      <c r="I14" s="82"/>
      <c r="J14" s="81"/>
      <c r="K14" s="81"/>
      <c r="L14" s="292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83">
        <v>6</v>
      </c>
      <c r="B15" s="84"/>
      <c r="C15" s="85"/>
      <c r="D15" s="85"/>
      <c r="E15" s="84"/>
      <c r="F15" s="85"/>
      <c r="G15" s="85"/>
      <c r="H15" s="81"/>
      <c r="I15" s="82"/>
      <c r="J15" s="81"/>
      <c r="K15" s="81"/>
      <c r="L15" s="292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315" t="s">
        <v>82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292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316">
        <v>7</v>
      </c>
      <c r="B17" s="79">
        <v>5087</v>
      </c>
      <c r="C17" s="80" t="s">
        <v>61</v>
      </c>
      <c r="D17" s="80" t="s">
        <v>62</v>
      </c>
      <c r="E17" s="79">
        <v>5189</v>
      </c>
      <c r="F17" s="80" t="s">
        <v>83</v>
      </c>
      <c r="G17" s="80" t="s">
        <v>84</v>
      </c>
      <c r="H17" s="314" t="s">
        <v>85</v>
      </c>
      <c r="I17" s="314" t="s">
        <v>86</v>
      </c>
      <c r="J17" s="314"/>
      <c r="K17" s="311" t="s">
        <v>87</v>
      </c>
      <c r="L17" s="292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316"/>
      <c r="B18" s="79">
        <v>5152</v>
      </c>
      <c r="C18" s="80" t="s">
        <v>68</v>
      </c>
      <c r="D18" s="80" t="s">
        <v>69</v>
      </c>
      <c r="E18" s="79">
        <v>27</v>
      </c>
      <c r="F18" s="80" t="s">
        <v>70</v>
      </c>
      <c r="G18" s="80" t="s">
        <v>71</v>
      </c>
      <c r="H18" s="314"/>
      <c r="I18" s="314"/>
      <c r="J18" s="314"/>
      <c r="K18" s="312"/>
      <c r="L18" s="292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313">
        <v>8</v>
      </c>
      <c r="B19" s="84"/>
      <c r="C19" s="85"/>
      <c r="D19" s="85"/>
      <c r="E19" s="84"/>
      <c r="F19" s="85"/>
      <c r="G19" s="85"/>
      <c r="H19" s="314"/>
      <c r="I19" s="314"/>
      <c r="J19" s="314"/>
      <c r="K19" s="311"/>
      <c r="L19" s="292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313"/>
      <c r="B20" s="84"/>
      <c r="C20" s="85"/>
      <c r="D20" s="85"/>
      <c r="E20" s="84"/>
      <c r="F20" s="85"/>
      <c r="G20" s="85"/>
      <c r="H20" s="314"/>
      <c r="I20" s="314"/>
      <c r="J20" s="314"/>
      <c r="K20" s="312"/>
      <c r="L20" s="292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313">
        <v>9</v>
      </c>
      <c r="B21" s="84"/>
      <c r="C21" s="85"/>
      <c r="D21" s="85"/>
      <c r="E21" s="84"/>
      <c r="F21" s="85"/>
      <c r="G21" s="85"/>
      <c r="H21" s="314"/>
      <c r="I21" s="314"/>
      <c r="J21" s="314"/>
      <c r="K21" s="311"/>
      <c r="L21" s="292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313"/>
      <c r="B22" s="84"/>
      <c r="C22" s="85"/>
      <c r="D22" s="85"/>
      <c r="E22" s="84"/>
      <c r="F22" s="85"/>
      <c r="G22" s="85"/>
      <c r="H22" s="314"/>
      <c r="I22" s="314"/>
      <c r="J22" s="314"/>
      <c r="K22" s="312"/>
      <c r="L22" s="292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1" customFormat="1" ht="36.75" customHeight="1">
      <c r="A23" s="306" t="s">
        <v>88</v>
      </c>
      <c r="B23" s="306"/>
      <c r="C23" s="306"/>
      <c r="D23" s="307" t="s">
        <v>89</v>
      </c>
      <c r="E23" s="307"/>
      <c r="F23" s="86"/>
      <c r="G23" s="87"/>
      <c r="H23" s="307" t="s">
        <v>89</v>
      </c>
      <c r="I23" s="307"/>
      <c r="J23" s="307"/>
      <c r="K23" s="87"/>
      <c r="L23" s="292"/>
      <c r="M23" s="68"/>
      <c r="N23" s="69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</row>
    <row r="24" spans="1:255" ht="24.75" customHeight="1">
      <c r="A24" s="308"/>
      <c r="B24" s="308"/>
      <c r="C24" s="88"/>
      <c r="D24" s="309"/>
      <c r="E24" s="309"/>
      <c r="F24" s="310"/>
      <c r="G24" s="310"/>
      <c r="H24" s="309"/>
      <c r="I24" s="309"/>
      <c r="J24" s="309"/>
      <c r="K24" s="89"/>
      <c r="L24" s="292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308"/>
      <c r="B25" s="308"/>
      <c r="C25" s="88"/>
      <c r="D25" s="309"/>
      <c r="E25" s="309"/>
      <c r="F25" s="310"/>
      <c r="G25" s="310"/>
      <c r="H25" s="309"/>
      <c r="I25" s="309"/>
      <c r="J25" s="309"/>
      <c r="K25" s="89"/>
      <c r="L25" s="292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303" t="s">
        <v>90</v>
      </c>
      <c r="B26" s="303"/>
      <c r="D26" s="91"/>
      <c r="E26" s="91"/>
      <c r="G26" s="91"/>
      <c r="H26" s="91"/>
      <c r="I26" s="91"/>
      <c r="J26" s="91"/>
      <c r="K26" s="89"/>
      <c r="L26" s="292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303"/>
      <c r="B27" s="303"/>
      <c r="C27" s="297" t="s">
        <v>91</v>
      </c>
      <c r="D27" s="297"/>
      <c r="E27" s="304"/>
      <c r="F27" s="297" t="s">
        <v>92</v>
      </c>
      <c r="G27" s="297"/>
      <c r="H27" s="297"/>
      <c r="I27" s="297"/>
      <c r="J27" s="297"/>
      <c r="K27" s="89"/>
      <c r="L27" s="292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9"/>
      <c r="B28" s="89"/>
      <c r="C28" s="93" t="s">
        <v>93</v>
      </c>
      <c r="D28" s="94"/>
      <c r="E28" s="94"/>
      <c r="F28" s="93" t="s">
        <v>94</v>
      </c>
      <c r="G28" s="94"/>
      <c r="H28" s="94"/>
      <c r="I28" s="94"/>
      <c r="J28" s="95"/>
      <c r="K28" s="89"/>
      <c r="L28" s="292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1" customFormat="1" ht="45.75" customHeight="1">
      <c r="A29" s="305" t="s">
        <v>95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2"/>
      <c r="M29" s="68"/>
      <c r="N29" s="69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</row>
    <row r="30" spans="1:255" ht="30.75" customHeight="1">
      <c r="A30" s="300" t="s">
        <v>96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292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2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2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2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2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2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2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2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9" customFormat="1" ht="42.75" customHeight="1">
      <c r="A38" s="293" t="s">
        <v>97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2"/>
      <c r="M38" s="96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</row>
    <row r="39" spans="1:255" s="99" customFormat="1" ht="39.75" customHeight="1">
      <c r="A39" s="294" t="s">
        <v>98</v>
      </c>
      <c r="B39" s="294"/>
      <c r="C39" s="92" t="s">
        <v>91</v>
      </c>
      <c r="D39" s="295" t="s">
        <v>99</v>
      </c>
      <c r="E39" s="295"/>
      <c r="F39" s="92" t="s">
        <v>92</v>
      </c>
      <c r="G39" s="296" t="s">
        <v>100</v>
      </c>
      <c r="H39" s="296"/>
      <c r="I39" s="297" t="s">
        <v>101</v>
      </c>
      <c r="J39" s="297"/>
      <c r="K39" s="297"/>
      <c r="L39" s="292"/>
      <c r="M39" s="96"/>
      <c r="N39" s="97"/>
      <c r="O39" s="9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</row>
    <row r="40" spans="1:255" s="99" customFormat="1" ht="39.75" customHeight="1">
      <c r="A40" s="294" t="s">
        <v>102</v>
      </c>
      <c r="B40" s="294"/>
      <c r="C40" s="92"/>
      <c r="D40" s="295" t="s">
        <v>102</v>
      </c>
      <c r="E40" s="295"/>
      <c r="F40" s="100"/>
      <c r="G40" s="301" t="s">
        <v>102</v>
      </c>
      <c r="H40" s="301"/>
      <c r="I40" s="302"/>
      <c r="J40" s="302"/>
      <c r="K40" s="302"/>
      <c r="L40" s="292"/>
      <c r="M40" s="96"/>
      <c r="N40" s="97"/>
      <c r="O40" s="97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</row>
    <row r="41" spans="1:255" s="71" customFormat="1" ht="36" customHeight="1">
      <c r="A41" s="299" t="s">
        <v>103</v>
      </c>
      <c r="B41" s="299"/>
      <c r="C41" s="101" t="s">
        <v>104</v>
      </c>
      <c r="D41" s="295" t="s">
        <v>105</v>
      </c>
      <c r="E41" s="295"/>
      <c r="F41" s="297" t="s">
        <v>106</v>
      </c>
      <c r="G41" s="297"/>
      <c r="H41" s="297"/>
      <c r="I41" s="297"/>
      <c r="J41" s="297"/>
      <c r="K41" s="297"/>
      <c r="L41" s="292"/>
      <c r="M41" s="68"/>
      <c r="N41" s="69"/>
      <c r="O41" s="69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s="105" customFormat="1" ht="15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159" customWidth="1"/>
    <col min="4" max="4" width="15.625" style="159" customWidth="1"/>
    <col min="5" max="5" width="13.625" style="159" customWidth="1"/>
    <col min="6" max="6" width="31.25390625" style="159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12"/>
      <c r="N1" s="113"/>
      <c r="O1" s="11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s="126" customFormat="1" ht="54" customHeight="1">
      <c r="A3" s="379" t="s">
        <v>35</v>
      </c>
      <c r="B3" s="379"/>
      <c r="C3" s="380" t="s">
        <v>10</v>
      </c>
      <c r="D3" s="380"/>
      <c r="E3" s="116" t="s">
        <v>36</v>
      </c>
      <c r="F3" s="118" t="s">
        <v>13</v>
      </c>
      <c r="G3" s="118"/>
      <c r="H3" s="117"/>
      <c r="I3" s="119"/>
      <c r="J3" s="120">
        <v>3</v>
      </c>
      <c r="K3" s="121">
        <v>1</v>
      </c>
      <c r="L3" s="337"/>
      <c r="M3" s="122"/>
      <c r="N3" s="123"/>
      <c r="O3" s="123"/>
      <c r="P3" s="124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</row>
    <row r="4" spans="1:255" s="126" customFormat="1" ht="54" customHeight="1">
      <c r="A4" s="379"/>
      <c r="B4" s="379"/>
      <c r="C4" s="127"/>
      <c r="D4" s="127"/>
      <c r="E4" s="116"/>
      <c r="F4" s="381" t="s">
        <v>39</v>
      </c>
      <c r="G4" s="381"/>
      <c r="H4" s="128" t="s">
        <v>109</v>
      </c>
      <c r="I4" s="128"/>
      <c r="J4" s="128"/>
      <c r="K4" s="128"/>
      <c r="L4" s="337"/>
      <c r="M4" s="122"/>
      <c r="N4" s="123"/>
      <c r="O4" s="123"/>
      <c r="P4" s="124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</row>
    <row r="5" spans="1:255" s="126" customFormat="1" ht="54" customHeight="1">
      <c r="A5" s="379" t="s">
        <v>40</v>
      </c>
      <c r="B5" s="379"/>
      <c r="C5" s="380" t="s">
        <v>110</v>
      </c>
      <c r="D5" s="380"/>
      <c r="E5" s="129" t="s">
        <v>42</v>
      </c>
      <c r="F5" s="117">
        <v>1</v>
      </c>
      <c r="G5" s="373"/>
      <c r="H5" s="373"/>
      <c r="I5" s="130"/>
      <c r="J5" s="131" t="s">
        <v>44</v>
      </c>
      <c r="K5" s="132">
        <v>1</v>
      </c>
      <c r="L5" s="337"/>
      <c r="M5" s="122"/>
      <c r="N5" s="123"/>
      <c r="O5" s="123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136" t="s">
        <v>111</v>
      </c>
      <c r="K6" s="137"/>
      <c r="L6" s="337"/>
      <c r="M6" s="122"/>
      <c r="N6" s="123"/>
      <c r="O6" s="123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12"/>
      <c r="N7" s="113"/>
      <c r="O7" s="113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138"/>
      <c r="N8" s="139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41" customFormat="1" ht="21" customHeight="1">
      <c r="A9" s="364"/>
      <c r="B9" s="142" t="s">
        <v>54</v>
      </c>
      <c r="C9" s="143" t="s">
        <v>55</v>
      </c>
      <c r="D9" s="144" t="s">
        <v>56</v>
      </c>
      <c r="E9" s="145" t="s">
        <v>54</v>
      </c>
      <c r="F9" s="146" t="s">
        <v>55</v>
      </c>
      <c r="G9" s="147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138"/>
      <c r="N9" s="139"/>
      <c r="O9" s="139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ht="33" customHeight="1">
      <c r="A10" s="150">
        <v>1</v>
      </c>
      <c r="B10" s="151">
        <v>5115</v>
      </c>
      <c r="C10" s="152" t="s">
        <v>112</v>
      </c>
      <c r="D10" s="152" t="s">
        <v>113</v>
      </c>
      <c r="E10" s="151">
        <v>4877</v>
      </c>
      <c r="F10" s="152" t="s">
        <v>114</v>
      </c>
      <c r="G10" s="152" t="s">
        <v>115</v>
      </c>
      <c r="H10" s="153" t="s">
        <v>116</v>
      </c>
      <c r="I10" s="154" t="s">
        <v>117</v>
      </c>
      <c r="J10" s="153"/>
      <c r="K10" s="153" t="s">
        <v>118</v>
      </c>
      <c r="L10" s="337"/>
      <c r="M10" s="112"/>
      <c r="N10" s="113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33" customHeight="1">
      <c r="A11" s="150">
        <f>2</f>
        <v>2</v>
      </c>
      <c r="B11" s="151">
        <v>5602</v>
      </c>
      <c r="C11" s="152" t="s">
        <v>119</v>
      </c>
      <c r="D11" s="152" t="s">
        <v>120</v>
      </c>
      <c r="E11" s="151">
        <v>4920</v>
      </c>
      <c r="F11" s="152" t="s">
        <v>121</v>
      </c>
      <c r="G11" s="152" t="s">
        <v>122</v>
      </c>
      <c r="H11" s="153" t="s">
        <v>117</v>
      </c>
      <c r="I11" s="154" t="s">
        <v>117</v>
      </c>
      <c r="J11" s="153"/>
      <c r="K11" s="153" t="s">
        <v>123</v>
      </c>
      <c r="L11" s="337"/>
      <c r="M11" s="112"/>
      <c r="N11" s="11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33" customHeight="1">
      <c r="A12" s="150">
        <v>3</v>
      </c>
      <c r="B12" s="151">
        <v>5746</v>
      </c>
      <c r="C12" s="152" t="s">
        <v>124</v>
      </c>
      <c r="D12" s="152" t="s">
        <v>125</v>
      </c>
      <c r="E12" s="151">
        <v>3443</v>
      </c>
      <c r="F12" s="152" t="s">
        <v>126</v>
      </c>
      <c r="G12" s="152" t="s">
        <v>127</v>
      </c>
      <c r="H12" s="153" t="s">
        <v>128</v>
      </c>
      <c r="I12" s="154" t="s">
        <v>128</v>
      </c>
      <c r="J12" s="153"/>
      <c r="K12" s="153" t="s">
        <v>129</v>
      </c>
      <c r="L12" s="337"/>
      <c r="M12" s="112"/>
      <c r="N12" s="113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33" customHeight="1">
      <c r="A13" s="150">
        <f>4</f>
        <v>4</v>
      </c>
      <c r="B13" s="151">
        <v>2087</v>
      </c>
      <c r="C13" s="152" t="s">
        <v>130</v>
      </c>
      <c r="D13" s="152" t="s">
        <v>131</v>
      </c>
      <c r="E13" s="151"/>
      <c r="F13" s="152"/>
      <c r="G13" s="152"/>
      <c r="H13" s="153"/>
      <c r="I13" s="154"/>
      <c r="J13" s="153"/>
      <c r="K13" s="153"/>
      <c r="L13" s="337"/>
      <c r="M13" s="112"/>
      <c r="N13" s="113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33" customHeight="1">
      <c r="A14" s="150">
        <f>5</f>
        <v>5</v>
      </c>
      <c r="B14" s="151"/>
      <c r="C14" s="152"/>
      <c r="D14" s="152"/>
      <c r="E14" s="151"/>
      <c r="F14" s="152"/>
      <c r="G14" s="152"/>
      <c r="H14" s="153"/>
      <c r="I14" s="154"/>
      <c r="J14" s="153"/>
      <c r="K14" s="153"/>
      <c r="L14" s="337"/>
      <c r="M14" s="112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33" customHeight="1">
      <c r="A15" s="150">
        <v>6</v>
      </c>
      <c r="B15" s="151"/>
      <c r="C15" s="152"/>
      <c r="D15" s="152"/>
      <c r="E15" s="151"/>
      <c r="F15" s="152"/>
      <c r="G15" s="152"/>
      <c r="H15" s="153"/>
      <c r="I15" s="154"/>
      <c r="J15" s="153"/>
      <c r="K15" s="153"/>
      <c r="L15" s="337"/>
      <c r="M15" s="112"/>
      <c r="N15" s="113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12"/>
      <c r="N16" s="113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32.25" customHeight="1">
      <c r="A17" s="359">
        <v>7</v>
      </c>
      <c r="B17" s="151">
        <v>5115</v>
      </c>
      <c r="C17" s="152" t="s">
        <v>112</v>
      </c>
      <c r="D17" s="152" t="s">
        <v>113</v>
      </c>
      <c r="E17" s="151">
        <v>4920</v>
      </c>
      <c r="F17" s="152" t="s">
        <v>121</v>
      </c>
      <c r="G17" s="152" t="s">
        <v>122</v>
      </c>
      <c r="H17" s="360" t="s">
        <v>132</v>
      </c>
      <c r="I17" s="360" t="s">
        <v>133</v>
      </c>
      <c r="J17" s="360" t="s">
        <v>134</v>
      </c>
      <c r="K17" s="357" t="s">
        <v>135</v>
      </c>
      <c r="L17" s="337"/>
      <c r="M17" s="112"/>
      <c r="N17" s="113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32.25" customHeight="1">
      <c r="A18" s="359"/>
      <c r="B18" s="151">
        <v>5602</v>
      </c>
      <c r="C18" s="152" t="s">
        <v>119</v>
      </c>
      <c r="D18" s="152" t="s">
        <v>120</v>
      </c>
      <c r="E18" s="151">
        <v>3443</v>
      </c>
      <c r="F18" s="152" t="s">
        <v>126</v>
      </c>
      <c r="G18" s="152" t="s">
        <v>127</v>
      </c>
      <c r="H18" s="360"/>
      <c r="I18" s="360"/>
      <c r="J18" s="360"/>
      <c r="K18" s="358"/>
      <c r="L18" s="337"/>
      <c r="M18" s="112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32.25" customHeight="1">
      <c r="A19" s="359">
        <v>8</v>
      </c>
      <c r="B19" s="151"/>
      <c r="C19" s="152"/>
      <c r="D19" s="152"/>
      <c r="E19" s="151"/>
      <c r="F19" s="152"/>
      <c r="G19" s="152"/>
      <c r="H19" s="360"/>
      <c r="I19" s="360"/>
      <c r="J19" s="360"/>
      <c r="K19" s="357"/>
      <c r="L19" s="337"/>
      <c r="M19" s="112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32.25" customHeight="1">
      <c r="A20" s="359"/>
      <c r="B20" s="151"/>
      <c r="C20" s="152"/>
      <c r="D20" s="152"/>
      <c r="E20" s="151"/>
      <c r="F20" s="152"/>
      <c r="G20" s="152"/>
      <c r="H20" s="360"/>
      <c r="I20" s="360"/>
      <c r="J20" s="360"/>
      <c r="K20" s="358"/>
      <c r="L20" s="337"/>
      <c r="M20" s="112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32.25" customHeight="1">
      <c r="A21" s="359">
        <v>9</v>
      </c>
      <c r="B21" s="151"/>
      <c r="C21" s="152"/>
      <c r="D21" s="152"/>
      <c r="E21" s="151"/>
      <c r="F21" s="152"/>
      <c r="G21" s="152"/>
      <c r="H21" s="360"/>
      <c r="I21" s="360"/>
      <c r="J21" s="360"/>
      <c r="K21" s="357"/>
      <c r="L21" s="337"/>
      <c r="M21" s="112"/>
      <c r="N21" s="11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ht="32.25" customHeight="1">
      <c r="A22" s="359"/>
      <c r="B22" s="151"/>
      <c r="C22" s="152"/>
      <c r="D22" s="152"/>
      <c r="E22" s="151"/>
      <c r="F22" s="152"/>
      <c r="G22" s="152"/>
      <c r="H22" s="360"/>
      <c r="I22" s="360"/>
      <c r="J22" s="360"/>
      <c r="K22" s="358"/>
      <c r="L22" s="337"/>
      <c r="M22" s="112"/>
      <c r="N22" s="113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155"/>
      <c r="G23" s="156"/>
      <c r="H23" s="353" t="s">
        <v>89</v>
      </c>
      <c r="I23" s="353"/>
      <c r="J23" s="353"/>
      <c r="K23" s="156"/>
      <c r="L23" s="337"/>
      <c r="M23" s="138"/>
      <c r="N23" s="139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</row>
    <row r="24" spans="1:255" ht="24.75" customHeight="1">
      <c r="A24" s="354"/>
      <c r="B24" s="354"/>
      <c r="C24" s="157"/>
      <c r="D24" s="355"/>
      <c r="E24" s="355"/>
      <c r="F24" s="356"/>
      <c r="G24" s="356"/>
      <c r="H24" s="355"/>
      <c r="I24" s="355"/>
      <c r="J24" s="355"/>
      <c r="K24" s="158"/>
      <c r="L24" s="337"/>
      <c r="M24" s="112"/>
      <c r="N24" s="11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4.75" customHeight="1">
      <c r="A25" s="354"/>
      <c r="B25" s="354"/>
      <c r="C25" s="157"/>
      <c r="D25" s="355"/>
      <c r="E25" s="355"/>
      <c r="F25" s="356"/>
      <c r="G25" s="356"/>
      <c r="H25" s="355"/>
      <c r="I25" s="355"/>
      <c r="J25" s="355"/>
      <c r="K25" s="158"/>
      <c r="L25" s="337"/>
      <c r="M25" s="112"/>
      <c r="N25" s="113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12"/>
      <c r="N26" s="113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4.75" customHeight="1">
      <c r="A27" s="348"/>
      <c r="B27" s="348"/>
      <c r="C27" s="349" t="s">
        <v>136</v>
      </c>
      <c r="D27" s="349"/>
      <c r="E27" s="350"/>
      <c r="F27" s="349" t="s">
        <v>137</v>
      </c>
      <c r="G27" s="349"/>
      <c r="H27" s="349"/>
      <c r="I27" s="349"/>
      <c r="J27" s="349"/>
      <c r="K27" s="158"/>
      <c r="L27" s="337"/>
      <c r="M27" s="112"/>
      <c r="N27" s="113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ht="24.75" customHeight="1">
      <c r="A28" s="158"/>
      <c r="B28" s="158"/>
      <c r="C28" s="161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12"/>
      <c r="N28" s="113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s="141" customFormat="1" ht="45.75" customHeight="1">
      <c r="A29" s="351" t="s">
        <v>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138"/>
      <c r="N29" s="13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</row>
    <row r="30" spans="1:255" ht="30.7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12"/>
      <c r="N30" s="113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30.7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37"/>
      <c r="M31" s="112"/>
      <c r="N31" s="11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32.2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12"/>
      <c r="N32" s="113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32.2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12"/>
      <c r="N33" s="113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12"/>
      <c r="N34" s="113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12"/>
      <c r="N35" s="113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12"/>
      <c r="N36" s="113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12"/>
      <c r="N37" s="113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164"/>
      <c r="N38" s="165"/>
      <c r="O38" s="165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</row>
    <row r="39" spans="1:255" s="167" customFormat="1" ht="39.75" customHeight="1">
      <c r="A39" s="339" t="s">
        <v>98</v>
      </c>
      <c r="B39" s="339"/>
      <c r="C39" s="168" t="s">
        <v>138</v>
      </c>
      <c r="D39" s="340" t="s">
        <v>99</v>
      </c>
      <c r="E39" s="340"/>
      <c r="F39" s="168" t="s">
        <v>139</v>
      </c>
      <c r="G39" s="341" t="s">
        <v>100</v>
      </c>
      <c r="H39" s="341"/>
      <c r="I39" s="342" t="s">
        <v>26</v>
      </c>
      <c r="J39" s="342"/>
      <c r="K39" s="342"/>
      <c r="L39" s="337"/>
      <c r="M39" s="164"/>
      <c r="N39" s="165"/>
      <c r="O39" s="165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</row>
    <row r="40" spans="1:255" s="167" customFormat="1" ht="39.75" customHeight="1">
      <c r="A40" s="339" t="s">
        <v>102</v>
      </c>
      <c r="B40" s="339"/>
      <c r="C40" s="168"/>
      <c r="D40" s="340" t="s">
        <v>102</v>
      </c>
      <c r="E40" s="340"/>
      <c r="F40" s="168"/>
      <c r="G40" s="346" t="s">
        <v>102</v>
      </c>
      <c r="H40" s="346"/>
      <c r="I40" s="347"/>
      <c r="J40" s="347"/>
      <c r="K40" s="347"/>
      <c r="L40" s="337"/>
      <c r="M40" s="164"/>
      <c r="N40" s="165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</row>
    <row r="41" spans="1:255" s="141" customFormat="1" ht="36" customHeight="1">
      <c r="A41" s="344" t="s">
        <v>103</v>
      </c>
      <c r="B41" s="344"/>
      <c r="C41" s="169" t="s">
        <v>104</v>
      </c>
      <c r="D41" s="340" t="s">
        <v>105</v>
      </c>
      <c r="E41" s="340"/>
      <c r="F41" s="342" t="s">
        <v>140</v>
      </c>
      <c r="G41" s="342"/>
      <c r="H41" s="342"/>
      <c r="I41" s="342"/>
      <c r="J41" s="342"/>
      <c r="K41" s="342"/>
      <c r="L41" s="337"/>
      <c r="M41" s="138"/>
      <c r="N41" s="139"/>
      <c r="O41" s="13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170"/>
      <c r="N42" s="171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</row>
    <row r="43" spans="1:255" ht="15.75">
      <c r="A43" s="159" t="s">
        <v>0</v>
      </c>
      <c r="D43" s="159" t="s">
        <v>0</v>
      </c>
      <c r="M43" s="112"/>
      <c r="N43" s="113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</row>
    <row r="44" spans="13:255" ht="15.75">
      <c r="M44" s="112"/>
      <c r="N44" s="113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</row>
    <row r="45" spans="13:255" ht="15.75">
      <c r="M45" s="112"/>
      <c r="N45" s="11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</row>
    <row r="46" spans="13:255" ht="15.75">
      <c r="M46" s="112"/>
      <c r="N46" s="113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</row>
    <row r="47" spans="13:255" ht="15.75">
      <c r="M47" s="112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</row>
    <row r="48" spans="13:255" ht="15.75">
      <c r="M48" s="112"/>
      <c r="N48" s="113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</row>
    <row r="49" spans="13:255" ht="15.75">
      <c r="M49" s="112"/>
      <c r="N49" s="113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</row>
    <row r="50" spans="13:255" ht="15.75">
      <c r="M50" s="112"/>
      <c r="N50" s="113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</row>
    <row r="51" spans="13:255" ht="15.75">
      <c r="M51" s="112"/>
      <c r="N51" s="113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</row>
    <row r="52" spans="13:255" ht="15.75">
      <c r="M52" s="112"/>
      <c r="N52" s="113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</row>
    <row r="53" spans="13:255" ht="15.75">
      <c r="M53" s="112"/>
      <c r="N53" s="113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</row>
    <row r="54" spans="13:255" ht="15.75">
      <c r="M54" s="112"/>
      <c r="N54" s="113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</row>
    <row r="55" spans="13:255" ht="15.75">
      <c r="M55" s="112"/>
      <c r="N55" s="113"/>
      <c r="O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1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41" customWidth="1"/>
    <col min="13" max="13" width="11.125" style="109" customWidth="1"/>
    <col min="14" max="15" width="11.125" style="110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292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333" t="s">
        <v>33</v>
      </c>
      <c r="B2" s="333"/>
      <c r="C2" s="333"/>
      <c r="D2" s="333"/>
      <c r="E2" s="333"/>
      <c r="F2" s="333"/>
      <c r="G2" s="333"/>
      <c r="H2" s="333"/>
      <c r="I2" s="333"/>
      <c r="J2" s="329" t="s">
        <v>34</v>
      </c>
      <c r="K2" s="329"/>
      <c r="L2" s="292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7" customFormat="1" ht="54" customHeight="1">
      <c r="A3" s="334" t="s">
        <v>35</v>
      </c>
      <c r="B3" s="334"/>
      <c r="C3" s="382" t="s">
        <v>12</v>
      </c>
      <c r="D3" s="382"/>
      <c r="E3" s="46" t="s">
        <v>36</v>
      </c>
      <c r="F3" s="382" t="s">
        <v>11</v>
      </c>
      <c r="G3" s="382"/>
      <c r="H3" s="47"/>
      <c r="I3" s="50"/>
      <c r="J3" s="51">
        <v>1</v>
      </c>
      <c r="K3" s="52">
        <v>3</v>
      </c>
      <c r="L3" s="292"/>
      <c r="M3" s="53"/>
      <c r="N3" s="54"/>
      <c r="O3" s="54"/>
      <c r="P3" s="5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</row>
    <row r="4" spans="1:255" s="57" customFormat="1" ht="54" customHeight="1">
      <c r="A4" s="334"/>
      <c r="B4" s="334"/>
      <c r="C4" s="58"/>
      <c r="D4" s="58"/>
      <c r="E4" s="46"/>
      <c r="F4" s="336" t="s">
        <v>39</v>
      </c>
      <c r="G4" s="336"/>
      <c r="H4" s="383" t="s">
        <v>11</v>
      </c>
      <c r="I4" s="383"/>
      <c r="J4" s="383"/>
      <c r="K4" s="383"/>
      <c r="L4" s="292"/>
      <c r="M4" s="53"/>
      <c r="N4" s="54"/>
      <c r="O4" s="54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spans="1:255" s="57" customFormat="1" ht="54" customHeight="1">
      <c r="A5" s="334" t="s">
        <v>40</v>
      </c>
      <c r="B5" s="334"/>
      <c r="C5" s="382" t="s">
        <v>141</v>
      </c>
      <c r="D5" s="382"/>
      <c r="E5" s="60" t="s">
        <v>42</v>
      </c>
      <c r="F5" s="180">
        <v>1</v>
      </c>
      <c r="G5" s="328"/>
      <c r="H5" s="328"/>
      <c r="I5" s="61"/>
      <c r="J5" s="62" t="s">
        <v>44</v>
      </c>
      <c r="K5" s="180">
        <v>2</v>
      </c>
      <c r="L5" s="292"/>
      <c r="M5" s="53"/>
      <c r="N5" s="54"/>
      <c r="O5" s="54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</row>
    <row r="6" spans="1:255" s="57" customFormat="1" ht="39.75" customHeight="1">
      <c r="A6" s="329"/>
      <c r="B6" s="329"/>
      <c r="C6" s="330" t="s">
        <v>45</v>
      </c>
      <c r="D6" s="330"/>
      <c r="E6" s="64"/>
      <c r="F6" s="63" t="s">
        <v>46</v>
      </c>
      <c r="G6" s="65"/>
      <c r="H6" s="331" t="s">
        <v>47</v>
      </c>
      <c r="I6" s="331"/>
      <c r="J6" s="384">
        <v>0.59375</v>
      </c>
      <c r="K6" s="385"/>
      <c r="L6" s="292"/>
      <c r="M6" s="53"/>
      <c r="N6" s="54"/>
      <c r="O6" s="54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27" customHeight="1">
      <c r="A7" s="293" t="s">
        <v>49</v>
      </c>
      <c r="B7" s="293"/>
      <c r="C7" s="293"/>
      <c r="D7" s="317"/>
      <c r="E7" s="317"/>
      <c r="F7" s="317"/>
      <c r="G7" s="317"/>
      <c r="H7" s="317"/>
      <c r="I7" s="317"/>
      <c r="J7" s="317"/>
      <c r="K7" s="317"/>
      <c r="L7" s="292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1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2"/>
      <c r="M8" s="68"/>
      <c r="N8" s="69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</row>
    <row r="9" spans="1:255" s="71" customFormat="1" ht="21" customHeight="1">
      <c r="A9" s="319"/>
      <c r="B9" s="72" t="s">
        <v>54</v>
      </c>
      <c r="C9" s="73" t="s">
        <v>55</v>
      </c>
      <c r="D9" s="74" t="s">
        <v>56</v>
      </c>
      <c r="E9" s="75" t="s">
        <v>54</v>
      </c>
      <c r="F9" s="73" t="s">
        <v>55</v>
      </c>
      <c r="G9" s="74" t="s">
        <v>56</v>
      </c>
      <c r="H9" s="181" t="s">
        <v>57</v>
      </c>
      <c r="I9" s="181" t="s">
        <v>58</v>
      </c>
      <c r="J9" s="181" t="s">
        <v>59</v>
      </c>
      <c r="K9" s="182" t="s">
        <v>60</v>
      </c>
      <c r="L9" s="292"/>
      <c r="M9" s="68"/>
      <c r="N9" s="69"/>
      <c r="O9" s="6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</row>
    <row r="10" spans="1:255" ht="33" customHeight="1">
      <c r="A10" s="78">
        <v>1</v>
      </c>
      <c r="B10" s="79">
        <v>5087</v>
      </c>
      <c r="C10" s="80" t="s">
        <v>61</v>
      </c>
      <c r="D10" s="80" t="s">
        <v>62</v>
      </c>
      <c r="E10" s="79">
        <v>3413</v>
      </c>
      <c r="F10" s="80" t="s">
        <v>142</v>
      </c>
      <c r="G10" s="183" t="s">
        <v>143</v>
      </c>
      <c r="H10" s="184" t="s">
        <v>144</v>
      </c>
      <c r="I10" s="184" t="s">
        <v>145</v>
      </c>
      <c r="J10" s="184"/>
      <c r="K10" s="184" t="s">
        <v>146</v>
      </c>
      <c r="L10" s="292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>
        <v>5152</v>
      </c>
      <c r="C11" s="80" t="s">
        <v>68</v>
      </c>
      <c r="D11" s="80" t="s">
        <v>69</v>
      </c>
      <c r="E11" s="79">
        <v>5331</v>
      </c>
      <c r="F11" s="80" t="s">
        <v>147</v>
      </c>
      <c r="G11" s="80" t="s">
        <v>62</v>
      </c>
      <c r="H11" s="184" t="s">
        <v>148</v>
      </c>
      <c r="I11" s="184" t="s">
        <v>149</v>
      </c>
      <c r="J11" s="184"/>
      <c r="K11" s="184" t="s">
        <v>150</v>
      </c>
      <c r="L11" s="292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>
        <v>5843</v>
      </c>
      <c r="C12" s="80" t="s">
        <v>75</v>
      </c>
      <c r="D12" s="80" t="s">
        <v>76</v>
      </c>
      <c r="E12" s="79">
        <v>4815</v>
      </c>
      <c r="F12" s="80" t="s">
        <v>151</v>
      </c>
      <c r="G12" s="80" t="s">
        <v>76</v>
      </c>
      <c r="H12" s="184" t="s">
        <v>144</v>
      </c>
      <c r="I12" s="184" t="s">
        <v>152</v>
      </c>
      <c r="J12" s="184"/>
      <c r="K12" s="184" t="s">
        <v>153</v>
      </c>
      <c r="L12" s="292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83">
        <f>4</f>
        <v>4</v>
      </c>
      <c r="B13" s="84"/>
      <c r="C13" s="85"/>
      <c r="D13" s="85"/>
      <c r="E13" s="84"/>
      <c r="F13" s="85"/>
      <c r="G13" s="85"/>
      <c r="H13" s="81"/>
      <c r="I13" s="82"/>
      <c r="J13" s="81"/>
      <c r="K13" s="81"/>
      <c r="L13" s="292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83">
        <f>5</f>
        <v>5</v>
      </c>
      <c r="B14" s="84"/>
      <c r="C14" s="85"/>
      <c r="D14" s="85"/>
      <c r="E14" s="84"/>
      <c r="F14" s="85"/>
      <c r="G14" s="85"/>
      <c r="H14" s="81"/>
      <c r="I14" s="82"/>
      <c r="J14" s="81"/>
      <c r="K14" s="81"/>
      <c r="L14" s="292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83">
        <v>6</v>
      </c>
      <c r="B15" s="84"/>
      <c r="C15" s="85"/>
      <c r="D15" s="85"/>
      <c r="E15" s="84"/>
      <c r="F15" s="85"/>
      <c r="G15" s="85"/>
      <c r="H15" s="81"/>
      <c r="I15" s="82"/>
      <c r="J15" s="81"/>
      <c r="K15" s="81"/>
      <c r="L15" s="292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315" t="s">
        <v>82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292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313">
        <v>7</v>
      </c>
      <c r="B17" s="185">
        <v>5152</v>
      </c>
      <c r="C17" s="186" t="s">
        <v>68</v>
      </c>
      <c r="D17" s="186" t="s">
        <v>69</v>
      </c>
      <c r="E17" s="185">
        <v>3413</v>
      </c>
      <c r="F17" s="186" t="s">
        <v>142</v>
      </c>
      <c r="G17" s="187" t="s">
        <v>143</v>
      </c>
      <c r="H17" s="386" t="s">
        <v>154</v>
      </c>
      <c r="I17" s="386" t="s">
        <v>145</v>
      </c>
      <c r="J17" s="386"/>
      <c r="K17" s="387" t="s">
        <v>155</v>
      </c>
      <c r="L17" s="292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313"/>
      <c r="B18" s="185">
        <v>5843</v>
      </c>
      <c r="C18" s="186" t="s">
        <v>75</v>
      </c>
      <c r="D18" s="186" t="s">
        <v>76</v>
      </c>
      <c r="E18" s="185">
        <v>4815</v>
      </c>
      <c r="F18" s="186" t="s">
        <v>151</v>
      </c>
      <c r="G18" s="186" t="s">
        <v>76</v>
      </c>
      <c r="H18" s="386"/>
      <c r="I18" s="386"/>
      <c r="J18" s="386"/>
      <c r="K18" s="388"/>
      <c r="L18" s="292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313">
        <v>8</v>
      </c>
      <c r="B19" s="84"/>
      <c r="C19" s="85"/>
      <c r="D19" s="85"/>
      <c r="E19" s="84"/>
      <c r="F19" s="85"/>
      <c r="G19" s="85"/>
      <c r="H19" s="314"/>
      <c r="I19" s="314"/>
      <c r="J19" s="314"/>
      <c r="K19" s="311"/>
      <c r="L19" s="292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313"/>
      <c r="B20" s="84"/>
      <c r="C20" s="85"/>
      <c r="D20" s="85"/>
      <c r="E20" s="84"/>
      <c r="F20" s="85"/>
      <c r="G20" s="85"/>
      <c r="H20" s="314"/>
      <c r="I20" s="314"/>
      <c r="J20" s="314"/>
      <c r="K20" s="312"/>
      <c r="L20" s="292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313">
        <v>9</v>
      </c>
      <c r="B21" s="84"/>
      <c r="C21" s="85"/>
      <c r="D21" s="85"/>
      <c r="E21" s="84"/>
      <c r="F21" s="85"/>
      <c r="G21" s="85"/>
      <c r="H21" s="314"/>
      <c r="I21" s="314"/>
      <c r="J21" s="314"/>
      <c r="K21" s="311"/>
      <c r="L21" s="292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313"/>
      <c r="B22" s="84"/>
      <c r="C22" s="85"/>
      <c r="D22" s="85"/>
      <c r="E22" s="84"/>
      <c r="F22" s="85"/>
      <c r="G22" s="85"/>
      <c r="H22" s="314"/>
      <c r="I22" s="314"/>
      <c r="J22" s="314"/>
      <c r="K22" s="312"/>
      <c r="L22" s="292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1" customFormat="1" ht="36.75" customHeight="1">
      <c r="A23" s="306" t="s">
        <v>88</v>
      </c>
      <c r="B23" s="306"/>
      <c r="C23" s="306"/>
      <c r="D23" s="307" t="s">
        <v>89</v>
      </c>
      <c r="E23" s="307"/>
      <c r="F23" s="86"/>
      <c r="G23" s="87"/>
      <c r="H23" s="307" t="s">
        <v>89</v>
      </c>
      <c r="I23" s="307"/>
      <c r="J23" s="307"/>
      <c r="K23" s="87"/>
      <c r="L23" s="292"/>
      <c r="M23" s="68"/>
      <c r="N23" s="69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</row>
    <row r="24" spans="1:255" ht="24.75" customHeight="1">
      <c r="A24" s="308"/>
      <c r="B24" s="308"/>
      <c r="C24" s="88"/>
      <c r="D24" s="309"/>
      <c r="E24" s="309"/>
      <c r="F24" s="310"/>
      <c r="G24" s="310"/>
      <c r="H24" s="309"/>
      <c r="I24" s="309"/>
      <c r="J24" s="309"/>
      <c r="K24" s="89"/>
      <c r="L24" s="292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308"/>
      <c r="B25" s="308"/>
      <c r="C25" s="88"/>
      <c r="D25" s="309"/>
      <c r="E25" s="309"/>
      <c r="F25" s="310"/>
      <c r="G25" s="310"/>
      <c r="H25" s="309"/>
      <c r="I25" s="309"/>
      <c r="J25" s="309"/>
      <c r="K25" s="89"/>
      <c r="L25" s="292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303" t="s">
        <v>90</v>
      </c>
      <c r="B26" s="303"/>
      <c r="D26" s="91"/>
      <c r="E26" s="91"/>
      <c r="G26" s="91"/>
      <c r="H26" s="91"/>
      <c r="I26" s="91"/>
      <c r="J26" s="91"/>
      <c r="K26" s="89"/>
      <c r="L26" s="292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303"/>
      <c r="B27" s="303"/>
      <c r="C27" s="297" t="s">
        <v>156</v>
      </c>
      <c r="D27" s="297"/>
      <c r="E27" s="304"/>
      <c r="F27" s="297" t="s">
        <v>157</v>
      </c>
      <c r="G27" s="297"/>
      <c r="H27" s="297"/>
      <c r="I27" s="297"/>
      <c r="J27" s="297"/>
      <c r="K27" s="89"/>
      <c r="L27" s="292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9"/>
      <c r="B28" s="89"/>
      <c r="C28" s="93" t="s">
        <v>93</v>
      </c>
      <c r="D28" s="94"/>
      <c r="E28" s="94"/>
      <c r="F28" s="93" t="s">
        <v>94</v>
      </c>
      <c r="G28" s="94"/>
      <c r="H28" s="94"/>
      <c r="I28" s="94"/>
      <c r="J28" s="95"/>
      <c r="K28" s="89"/>
      <c r="L28" s="292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1" customFormat="1" ht="45.75" customHeight="1">
      <c r="A29" s="305" t="s">
        <v>95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2"/>
      <c r="M29" s="68"/>
      <c r="N29" s="69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</row>
    <row r="30" spans="1:255" ht="30.75" customHeight="1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292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98" t="s">
        <v>158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2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2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2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2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2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2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2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9" customFormat="1" ht="42.75" customHeight="1">
      <c r="A38" s="293" t="s">
        <v>97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2"/>
      <c r="M38" s="96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</row>
    <row r="39" spans="1:255" s="99" customFormat="1" ht="39.75" customHeight="1">
      <c r="A39" s="294" t="s">
        <v>98</v>
      </c>
      <c r="B39" s="294"/>
      <c r="C39" s="188" t="s">
        <v>159</v>
      </c>
      <c r="D39" s="295" t="s">
        <v>99</v>
      </c>
      <c r="E39" s="295"/>
      <c r="F39" s="188" t="s">
        <v>157</v>
      </c>
      <c r="G39" s="296" t="s">
        <v>100</v>
      </c>
      <c r="H39" s="296"/>
      <c r="I39" s="390" t="s">
        <v>24</v>
      </c>
      <c r="J39" s="390"/>
      <c r="K39" s="390"/>
      <c r="L39" s="292"/>
      <c r="M39" s="96"/>
      <c r="N39" s="97"/>
      <c r="O39" s="9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</row>
    <row r="40" spans="1:255" s="99" customFormat="1" ht="39.75" customHeight="1">
      <c r="A40" s="294" t="s">
        <v>102</v>
      </c>
      <c r="B40" s="294"/>
      <c r="C40" s="100"/>
      <c r="D40" s="295" t="s">
        <v>102</v>
      </c>
      <c r="E40" s="295"/>
      <c r="F40" s="100"/>
      <c r="G40" s="301" t="s">
        <v>102</v>
      </c>
      <c r="H40" s="301"/>
      <c r="I40" s="302"/>
      <c r="J40" s="302"/>
      <c r="K40" s="302"/>
      <c r="L40" s="292"/>
      <c r="M40" s="96"/>
      <c r="N40" s="97"/>
      <c r="O40" s="97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</row>
    <row r="41" spans="1:255" s="71" customFormat="1" ht="36" customHeight="1">
      <c r="A41" s="299" t="s">
        <v>103</v>
      </c>
      <c r="B41" s="299"/>
      <c r="C41" s="189" t="s">
        <v>104</v>
      </c>
      <c r="D41" s="295" t="s">
        <v>105</v>
      </c>
      <c r="E41" s="295"/>
      <c r="F41" s="390" t="s">
        <v>160</v>
      </c>
      <c r="G41" s="390"/>
      <c r="H41" s="390"/>
      <c r="I41" s="390"/>
      <c r="J41" s="390"/>
      <c r="K41" s="390"/>
      <c r="L41" s="292"/>
      <c r="M41" s="68"/>
      <c r="N41" s="69"/>
      <c r="O41" s="69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s="105" customFormat="1" ht="15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4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J6:K6"/>
    <mergeCell ref="A7:C7"/>
    <mergeCell ref="D7:K7"/>
    <mergeCell ref="A8:A9"/>
    <mergeCell ref="B8:D8"/>
    <mergeCell ref="E8:G8"/>
    <mergeCell ref="H8:K8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H4:K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159" customWidth="1"/>
    <col min="4" max="4" width="15.625" style="159" customWidth="1"/>
    <col min="5" max="5" width="13.625" style="159" customWidth="1"/>
    <col min="6" max="6" width="31.25390625" style="159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12"/>
      <c r="N1" s="113"/>
      <c r="O1" s="11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s="126" customFormat="1" ht="54" customHeight="1">
      <c r="A3" s="379" t="s">
        <v>35</v>
      </c>
      <c r="B3" s="379"/>
      <c r="C3" s="380" t="s">
        <v>9</v>
      </c>
      <c r="D3" s="380"/>
      <c r="E3" s="116" t="s">
        <v>36</v>
      </c>
      <c r="F3" s="118" t="s">
        <v>10</v>
      </c>
      <c r="G3" s="118"/>
      <c r="H3" s="117"/>
      <c r="I3" s="119"/>
      <c r="J3" s="120">
        <v>4</v>
      </c>
      <c r="K3" s="121">
        <v>0</v>
      </c>
      <c r="L3" s="337"/>
      <c r="M3" s="122"/>
      <c r="N3" s="123"/>
      <c r="O3" s="123"/>
      <c r="P3" s="124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</row>
    <row r="4" spans="1:255" s="126" customFormat="1" ht="54" customHeight="1">
      <c r="A4" s="379"/>
      <c r="B4" s="379"/>
      <c r="C4" s="127"/>
      <c r="D4" s="127"/>
      <c r="E4" s="116"/>
      <c r="F4" s="381" t="s">
        <v>39</v>
      </c>
      <c r="G4" s="381"/>
      <c r="H4" s="128" t="s">
        <v>107</v>
      </c>
      <c r="I4" s="128"/>
      <c r="J4" s="128"/>
      <c r="K4" s="128"/>
      <c r="L4" s="337"/>
      <c r="M4" s="122"/>
      <c r="N4" s="123"/>
      <c r="O4" s="123"/>
      <c r="P4" s="124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</row>
    <row r="5" spans="1:255" s="126" customFormat="1" ht="54" customHeight="1">
      <c r="A5" s="379" t="s">
        <v>40</v>
      </c>
      <c r="B5" s="379"/>
      <c r="C5" s="380" t="s">
        <v>193</v>
      </c>
      <c r="D5" s="380"/>
      <c r="E5" s="129" t="s">
        <v>42</v>
      </c>
      <c r="F5" s="117">
        <v>1</v>
      </c>
      <c r="G5" s="373"/>
      <c r="H5" s="373"/>
      <c r="I5" s="130"/>
      <c r="J5" s="131" t="s">
        <v>44</v>
      </c>
      <c r="K5" s="132" t="s">
        <v>194</v>
      </c>
      <c r="L5" s="337"/>
      <c r="M5" s="122"/>
      <c r="N5" s="123"/>
      <c r="O5" s="123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393" t="s">
        <v>195</v>
      </c>
      <c r="K6" s="394"/>
      <c r="L6" s="337"/>
      <c r="M6" s="122"/>
      <c r="N6" s="123"/>
      <c r="O6" s="123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12"/>
      <c r="N7" s="113"/>
      <c r="O7" s="113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138"/>
      <c r="N8" s="139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41" customFormat="1" ht="21" customHeight="1">
      <c r="A9" s="364"/>
      <c r="B9" s="142" t="s">
        <v>54</v>
      </c>
      <c r="C9" s="143" t="s">
        <v>55</v>
      </c>
      <c r="D9" s="144" t="s">
        <v>56</v>
      </c>
      <c r="E9" s="232" t="s">
        <v>54</v>
      </c>
      <c r="F9" s="143" t="s">
        <v>55</v>
      </c>
      <c r="G9" s="144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138"/>
      <c r="N9" s="139"/>
      <c r="O9" s="139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ht="33" customHeight="1">
      <c r="A10" s="233">
        <v>1</v>
      </c>
      <c r="B10" s="234">
        <v>5344</v>
      </c>
      <c r="C10" s="235" t="s">
        <v>63</v>
      </c>
      <c r="D10" s="235" t="s">
        <v>64</v>
      </c>
      <c r="E10" s="236">
        <v>5115</v>
      </c>
      <c r="F10" s="235" t="s">
        <v>196</v>
      </c>
      <c r="G10" s="237" t="s">
        <v>113</v>
      </c>
      <c r="H10" s="153" t="s">
        <v>197</v>
      </c>
      <c r="I10" s="154" t="s">
        <v>184</v>
      </c>
      <c r="J10" s="153"/>
      <c r="K10" s="153" t="s">
        <v>185</v>
      </c>
      <c r="L10" s="337"/>
      <c r="M10" s="112"/>
      <c r="N10" s="113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33" customHeight="1">
      <c r="A11" s="233">
        <f>2</f>
        <v>2</v>
      </c>
      <c r="B11" s="236">
        <v>27</v>
      </c>
      <c r="C11" s="235" t="s">
        <v>70</v>
      </c>
      <c r="D11" s="237" t="s">
        <v>71</v>
      </c>
      <c r="E11" s="236">
        <v>5602</v>
      </c>
      <c r="F11" s="235" t="s">
        <v>119</v>
      </c>
      <c r="G11" s="237" t="s">
        <v>120</v>
      </c>
      <c r="H11" s="153" t="s">
        <v>197</v>
      </c>
      <c r="I11" s="154" t="s">
        <v>183</v>
      </c>
      <c r="J11" s="153"/>
      <c r="K11" s="153" t="s">
        <v>198</v>
      </c>
      <c r="L11" s="337"/>
      <c r="M11" s="112"/>
      <c r="N11" s="11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33" customHeight="1">
      <c r="A12" s="233">
        <v>3</v>
      </c>
      <c r="B12" s="236">
        <v>9092</v>
      </c>
      <c r="C12" s="235" t="s">
        <v>199</v>
      </c>
      <c r="D12" s="237" t="s">
        <v>78</v>
      </c>
      <c r="E12" s="236">
        <v>5475</v>
      </c>
      <c r="F12" s="235" t="s">
        <v>200</v>
      </c>
      <c r="G12" s="237" t="s">
        <v>122</v>
      </c>
      <c r="H12" s="153" t="s">
        <v>184</v>
      </c>
      <c r="I12" s="154" t="s">
        <v>183</v>
      </c>
      <c r="J12" s="153"/>
      <c r="K12" s="153" t="s">
        <v>201</v>
      </c>
      <c r="L12" s="337"/>
      <c r="M12" s="112"/>
      <c r="N12" s="113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33" customHeight="1">
      <c r="A13" s="233">
        <f>4</f>
        <v>4</v>
      </c>
      <c r="B13" s="151"/>
      <c r="C13" s="152"/>
      <c r="D13" s="152"/>
      <c r="E13" s="151"/>
      <c r="F13" s="152"/>
      <c r="G13" s="152"/>
      <c r="H13" s="153"/>
      <c r="I13" s="154"/>
      <c r="J13" s="153"/>
      <c r="K13" s="153"/>
      <c r="L13" s="337"/>
      <c r="M13" s="112"/>
      <c r="N13" s="113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33" customHeight="1">
      <c r="A14" s="233">
        <f>5</f>
        <v>5</v>
      </c>
      <c r="B14" s="236"/>
      <c r="C14" s="235"/>
      <c r="D14" s="237"/>
      <c r="E14" s="238"/>
      <c r="F14" s="235"/>
      <c r="G14" s="235"/>
      <c r="H14" s="153"/>
      <c r="I14" s="154"/>
      <c r="J14" s="153"/>
      <c r="K14" s="153"/>
      <c r="L14" s="337"/>
      <c r="M14" s="112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33" customHeight="1">
      <c r="A15" s="233">
        <v>6</v>
      </c>
      <c r="B15" s="236"/>
      <c r="C15" s="235"/>
      <c r="D15" s="237"/>
      <c r="E15" s="238"/>
      <c r="F15" s="235"/>
      <c r="G15" s="235"/>
      <c r="H15" s="153"/>
      <c r="I15" s="154"/>
      <c r="J15" s="153"/>
      <c r="K15" s="153"/>
      <c r="L15" s="337"/>
      <c r="M15" s="112"/>
      <c r="N15" s="113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12"/>
      <c r="N16" s="113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32.25" customHeight="1">
      <c r="A17" s="392">
        <v>7</v>
      </c>
      <c r="B17" s="238">
        <v>5189</v>
      </c>
      <c r="C17" s="235" t="s">
        <v>83</v>
      </c>
      <c r="D17" s="235" t="s">
        <v>84</v>
      </c>
      <c r="E17" s="236">
        <v>5115</v>
      </c>
      <c r="F17" s="235" t="s">
        <v>196</v>
      </c>
      <c r="G17" s="237" t="s">
        <v>113</v>
      </c>
      <c r="H17" s="360" t="s">
        <v>176</v>
      </c>
      <c r="I17" s="360" t="s">
        <v>177</v>
      </c>
      <c r="J17" s="360"/>
      <c r="K17" s="357" t="s">
        <v>202</v>
      </c>
      <c r="L17" s="337"/>
      <c r="M17" s="112"/>
      <c r="N17" s="113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32.25" customHeight="1">
      <c r="A18" s="392"/>
      <c r="B18" s="238">
        <v>6962</v>
      </c>
      <c r="C18" s="235" t="s">
        <v>203</v>
      </c>
      <c r="D18" s="235" t="s">
        <v>204</v>
      </c>
      <c r="E18" s="236">
        <v>5475</v>
      </c>
      <c r="F18" s="235" t="s">
        <v>200</v>
      </c>
      <c r="G18" s="237" t="s">
        <v>122</v>
      </c>
      <c r="H18" s="360"/>
      <c r="I18" s="360"/>
      <c r="J18" s="360"/>
      <c r="K18" s="358"/>
      <c r="L18" s="337"/>
      <c r="M18" s="112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32.25" customHeight="1">
      <c r="A19" s="359">
        <v>8</v>
      </c>
      <c r="B19" s="236"/>
      <c r="C19" s="235"/>
      <c r="D19" s="237"/>
      <c r="E19" s="236"/>
      <c r="F19" s="235"/>
      <c r="G19" s="237"/>
      <c r="H19" s="360"/>
      <c r="I19" s="360"/>
      <c r="J19" s="360"/>
      <c r="K19" s="357"/>
      <c r="L19" s="337"/>
      <c r="M19" s="112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32.25" customHeight="1">
      <c r="A20" s="359"/>
      <c r="B20" s="236"/>
      <c r="C20" s="235"/>
      <c r="D20" s="237"/>
      <c r="E20" s="239"/>
      <c r="F20" s="235"/>
      <c r="G20" s="235"/>
      <c r="H20" s="360"/>
      <c r="I20" s="360"/>
      <c r="J20" s="360"/>
      <c r="K20" s="358"/>
      <c r="L20" s="337"/>
      <c r="M20" s="112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32.25" customHeight="1">
      <c r="A21" s="359">
        <v>9</v>
      </c>
      <c r="B21" s="151"/>
      <c r="C21" s="152"/>
      <c r="D21" s="152"/>
      <c r="E21" s="151"/>
      <c r="F21" s="152"/>
      <c r="G21" s="152"/>
      <c r="H21" s="360"/>
      <c r="I21" s="360"/>
      <c r="J21" s="360"/>
      <c r="K21" s="357"/>
      <c r="L21" s="337"/>
      <c r="M21" s="112"/>
      <c r="N21" s="11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ht="32.25" customHeight="1">
      <c r="A22" s="359"/>
      <c r="B22" s="151"/>
      <c r="C22" s="152"/>
      <c r="D22" s="152"/>
      <c r="E22" s="151"/>
      <c r="F22" s="152"/>
      <c r="G22" s="152"/>
      <c r="H22" s="360"/>
      <c r="I22" s="360"/>
      <c r="J22" s="360"/>
      <c r="K22" s="358"/>
      <c r="L22" s="337"/>
      <c r="M22" s="112"/>
      <c r="N22" s="113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155"/>
      <c r="G23" s="156"/>
      <c r="H23" s="353" t="s">
        <v>89</v>
      </c>
      <c r="I23" s="353"/>
      <c r="J23" s="353"/>
      <c r="K23" s="156"/>
      <c r="L23" s="337"/>
      <c r="M23" s="138"/>
      <c r="N23" s="139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</row>
    <row r="24" spans="1:255" ht="24.75" customHeight="1">
      <c r="A24" s="354"/>
      <c r="B24" s="354"/>
      <c r="C24" s="157"/>
      <c r="D24" s="355"/>
      <c r="E24" s="355"/>
      <c r="F24" s="356"/>
      <c r="G24" s="356"/>
      <c r="H24" s="355"/>
      <c r="I24" s="355"/>
      <c r="J24" s="355"/>
      <c r="K24" s="158"/>
      <c r="L24" s="337"/>
      <c r="M24" s="112"/>
      <c r="N24" s="11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4.75" customHeight="1">
      <c r="A25" s="354"/>
      <c r="B25" s="354"/>
      <c r="C25" s="157"/>
      <c r="D25" s="355"/>
      <c r="E25" s="355"/>
      <c r="F25" s="356"/>
      <c r="G25" s="356"/>
      <c r="H25" s="355"/>
      <c r="I25" s="355"/>
      <c r="J25" s="355"/>
      <c r="K25" s="158"/>
      <c r="L25" s="337"/>
      <c r="M25" s="112"/>
      <c r="N25" s="113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12"/>
      <c r="N26" s="113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4.75" customHeight="1">
      <c r="A27" s="348"/>
      <c r="B27" s="348"/>
      <c r="C27" s="349" t="s">
        <v>205</v>
      </c>
      <c r="D27" s="349"/>
      <c r="E27" s="350"/>
      <c r="F27" s="349" t="s">
        <v>136</v>
      </c>
      <c r="G27" s="349"/>
      <c r="H27" s="349"/>
      <c r="I27" s="349"/>
      <c r="J27" s="349"/>
      <c r="K27" s="158"/>
      <c r="L27" s="337"/>
      <c r="M27" s="112"/>
      <c r="N27" s="113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ht="24.75" customHeight="1">
      <c r="A28" s="158"/>
      <c r="B28" s="158"/>
      <c r="C28" s="161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12"/>
      <c r="N28" s="113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s="141" customFormat="1" ht="45.75" customHeight="1">
      <c r="A29" s="351" t="s">
        <v>206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138"/>
      <c r="N29" s="13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</row>
    <row r="30" spans="1:255" ht="30.7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12"/>
      <c r="N30" s="113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30.75" customHeight="1">
      <c r="A31" s="391" t="s">
        <v>207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37"/>
      <c r="M31" s="112"/>
      <c r="N31" s="11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32.25" customHeight="1">
      <c r="A32" s="391" t="s">
        <v>208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12"/>
      <c r="N32" s="113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32.2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12"/>
      <c r="N33" s="113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12"/>
      <c r="N34" s="113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12"/>
      <c r="N35" s="113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12"/>
      <c r="N36" s="113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12"/>
      <c r="N37" s="113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164"/>
      <c r="N38" s="165"/>
      <c r="O38" s="165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</row>
    <row r="39" spans="1:255" s="167" customFormat="1" ht="39.75" customHeight="1">
      <c r="A39" s="339" t="s">
        <v>98</v>
      </c>
      <c r="B39" s="339"/>
      <c r="C39" s="168" t="s">
        <v>205</v>
      </c>
      <c r="D39" s="340" t="s">
        <v>99</v>
      </c>
      <c r="E39" s="340"/>
      <c r="F39" s="168" t="s">
        <v>136</v>
      </c>
      <c r="G39" s="341" t="s">
        <v>100</v>
      </c>
      <c r="H39" s="341"/>
      <c r="I39" s="342" t="s">
        <v>209</v>
      </c>
      <c r="J39" s="342"/>
      <c r="K39" s="342"/>
      <c r="L39" s="337"/>
      <c r="M39" s="164"/>
      <c r="N39" s="165"/>
      <c r="O39" s="165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</row>
    <row r="40" spans="1:255" s="167" customFormat="1" ht="39.75" customHeight="1">
      <c r="A40" s="339" t="s">
        <v>102</v>
      </c>
      <c r="B40" s="339"/>
      <c r="C40" s="168"/>
      <c r="D40" s="340" t="s">
        <v>102</v>
      </c>
      <c r="E40" s="340"/>
      <c r="F40" s="168"/>
      <c r="G40" s="346" t="s">
        <v>102</v>
      </c>
      <c r="H40" s="346"/>
      <c r="I40" s="347"/>
      <c r="J40" s="347"/>
      <c r="K40" s="347"/>
      <c r="L40" s="337"/>
      <c r="M40" s="164"/>
      <c r="N40" s="165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</row>
    <row r="41" spans="1:255" s="141" customFormat="1" ht="36" customHeight="1">
      <c r="A41" s="344" t="s">
        <v>103</v>
      </c>
      <c r="B41" s="344"/>
      <c r="C41" s="169" t="s">
        <v>104</v>
      </c>
      <c r="D41" s="340" t="s">
        <v>105</v>
      </c>
      <c r="E41" s="340"/>
      <c r="F41" s="342" t="s">
        <v>210</v>
      </c>
      <c r="G41" s="342"/>
      <c r="H41" s="342"/>
      <c r="I41" s="342"/>
      <c r="J41" s="342"/>
      <c r="K41" s="342"/>
      <c r="L41" s="337"/>
      <c r="M41" s="138"/>
      <c r="N41" s="139"/>
      <c r="O41" s="13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170"/>
      <c r="N42" s="171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</row>
    <row r="43" spans="1:255" ht="15.75">
      <c r="A43" s="159" t="s">
        <v>0</v>
      </c>
      <c r="D43" s="159" t="s">
        <v>0</v>
      </c>
      <c r="M43" s="112"/>
      <c r="N43" s="113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</row>
    <row r="44" spans="13:255" ht="15.75">
      <c r="M44" s="112"/>
      <c r="N44" s="113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</row>
    <row r="45" spans="13:255" ht="15.75">
      <c r="M45" s="112"/>
      <c r="N45" s="11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</row>
    <row r="46" spans="13:255" ht="15.75">
      <c r="M46" s="112"/>
      <c r="N46" s="113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</row>
    <row r="47" spans="13:255" ht="15.75">
      <c r="M47" s="112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</row>
    <row r="48" spans="13:255" ht="15.75">
      <c r="M48" s="112"/>
      <c r="N48" s="113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</row>
    <row r="49" spans="13:255" ht="15.75">
      <c r="M49" s="112"/>
      <c r="N49" s="113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</row>
    <row r="50" spans="13:255" ht="15.75">
      <c r="M50" s="112"/>
      <c r="N50" s="113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</row>
    <row r="51" spans="13:255" ht="15.75">
      <c r="M51" s="112"/>
      <c r="N51" s="113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</row>
    <row r="52" spans="13:255" ht="15.75">
      <c r="M52" s="112"/>
      <c r="N52" s="113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</row>
    <row r="53" spans="13:255" ht="15.75">
      <c r="M53" s="112"/>
      <c r="N53" s="113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</row>
    <row r="54" spans="13:255" ht="15.75">
      <c r="M54" s="112"/>
      <c r="N54" s="113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</row>
    <row r="55" spans="13:255" ht="15.75">
      <c r="M55" s="112"/>
      <c r="N55" s="113"/>
      <c r="O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213" customWidth="1"/>
    <col min="4" max="4" width="15.625" style="159" customWidth="1"/>
    <col min="5" max="5" width="13.625" style="159" customWidth="1"/>
    <col min="6" max="6" width="31.25390625" style="214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92"/>
      <c r="N1" s="193"/>
      <c r="O1" s="193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92"/>
      <c r="N2" s="193"/>
      <c r="O2" s="193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1:255" s="126" customFormat="1" ht="54" customHeight="1">
      <c r="A3" s="379" t="s">
        <v>35</v>
      </c>
      <c r="B3" s="379"/>
      <c r="C3" s="380" t="s">
        <v>11</v>
      </c>
      <c r="D3" s="380"/>
      <c r="E3" s="116" t="s">
        <v>36</v>
      </c>
      <c r="F3" s="195" t="s">
        <v>162</v>
      </c>
      <c r="G3" s="118"/>
      <c r="H3" s="117"/>
      <c r="I3" s="119"/>
      <c r="J3" s="120">
        <v>2</v>
      </c>
      <c r="K3" s="121">
        <v>2</v>
      </c>
      <c r="L3" s="337"/>
      <c r="M3" s="196"/>
      <c r="N3" s="197"/>
      <c r="O3" s="198"/>
      <c r="P3" s="199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</row>
    <row r="4" spans="1:255" s="126" customFormat="1" ht="54" customHeight="1">
      <c r="A4" s="379"/>
      <c r="B4" s="379"/>
      <c r="C4" s="201"/>
      <c r="D4" s="127"/>
      <c r="E4" s="116"/>
      <c r="F4" s="381" t="s">
        <v>39</v>
      </c>
      <c r="G4" s="381"/>
      <c r="H4" s="128" t="s">
        <v>9</v>
      </c>
      <c r="I4" s="128"/>
      <c r="J4" s="128"/>
      <c r="K4" s="128"/>
      <c r="L4" s="337"/>
      <c r="M4" s="196"/>
      <c r="N4" s="198"/>
      <c r="O4" s="198"/>
      <c r="P4" s="199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</row>
    <row r="5" spans="1:255" s="126" customFormat="1" ht="54" customHeight="1">
      <c r="A5" s="379" t="s">
        <v>40</v>
      </c>
      <c r="B5" s="379"/>
      <c r="C5" s="380" t="s">
        <v>110</v>
      </c>
      <c r="D5" s="380"/>
      <c r="E5" s="129" t="s">
        <v>42</v>
      </c>
      <c r="F5" s="117" t="s">
        <v>43</v>
      </c>
      <c r="G5" s="373"/>
      <c r="H5" s="373"/>
      <c r="I5" s="130"/>
      <c r="J5" s="131" t="s">
        <v>44</v>
      </c>
      <c r="K5" s="132" t="s">
        <v>163</v>
      </c>
      <c r="L5" s="337"/>
      <c r="M5" s="196"/>
      <c r="N5" s="198"/>
      <c r="O5" s="198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  <c r="IU5" s="200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136" t="s">
        <v>111</v>
      </c>
      <c r="K6" s="137"/>
      <c r="L6" s="337"/>
      <c r="M6" s="196"/>
      <c r="N6" s="198"/>
      <c r="O6" s="198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92"/>
      <c r="N7" s="193"/>
      <c r="O7" s="193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202"/>
      <c r="N8" s="203"/>
      <c r="O8" s="203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</row>
    <row r="9" spans="1:255" s="141" customFormat="1" ht="21" customHeight="1">
      <c r="A9" s="364"/>
      <c r="B9" s="142" t="s">
        <v>54</v>
      </c>
      <c r="C9" s="205" t="s">
        <v>55</v>
      </c>
      <c r="D9" s="144" t="s">
        <v>56</v>
      </c>
      <c r="E9" s="145" t="s">
        <v>54</v>
      </c>
      <c r="F9" s="146" t="s">
        <v>55</v>
      </c>
      <c r="G9" s="147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202"/>
      <c r="N9" s="203"/>
      <c r="O9" s="203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</row>
    <row r="10" spans="1:255" ht="33" customHeight="1">
      <c r="A10" s="150">
        <v>1</v>
      </c>
      <c r="B10" s="151">
        <v>3413</v>
      </c>
      <c r="C10" s="206" t="s">
        <v>142</v>
      </c>
      <c r="D10" s="207" t="s">
        <v>143</v>
      </c>
      <c r="E10" s="151">
        <v>5189</v>
      </c>
      <c r="F10" s="206" t="s">
        <v>83</v>
      </c>
      <c r="G10" s="208" t="s">
        <v>84</v>
      </c>
      <c r="H10" s="153" t="s">
        <v>132</v>
      </c>
      <c r="I10" s="154" t="s">
        <v>132</v>
      </c>
      <c r="J10" s="153"/>
      <c r="K10" s="153" t="s">
        <v>118</v>
      </c>
      <c r="L10" s="337"/>
      <c r="M10" s="192"/>
      <c r="N10" s="193"/>
      <c r="O10" s="193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</row>
    <row r="11" spans="1:255" ht="33" customHeight="1">
      <c r="A11" s="150">
        <f>2</f>
        <v>2</v>
      </c>
      <c r="B11" s="151">
        <v>5331</v>
      </c>
      <c r="C11" s="206" t="s">
        <v>147</v>
      </c>
      <c r="D11" s="206" t="s">
        <v>62</v>
      </c>
      <c r="E11" s="151">
        <v>5344</v>
      </c>
      <c r="F11" s="206" t="s">
        <v>63</v>
      </c>
      <c r="G11" s="206" t="s">
        <v>64</v>
      </c>
      <c r="H11" s="153" t="s">
        <v>116</v>
      </c>
      <c r="I11" s="154" t="s">
        <v>164</v>
      </c>
      <c r="J11" s="153" t="s">
        <v>164</v>
      </c>
      <c r="K11" s="153" t="s">
        <v>165</v>
      </c>
      <c r="L11" s="337"/>
      <c r="M11" s="192"/>
      <c r="N11" s="193"/>
      <c r="O11" s="193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</row>
    <row r="12" spans="1:255" ht="33" customHeight="1">
      <c r="A12" s="150">
        <v>3</v>
      </c>
      <c r="B12" s="209">
        <v>4814</v>
      </c>
      <c r="C12" s="206" t="s">
        <v>151</v>
      </c>
      <c r="D12" s="210" t="s">
        <v>76</v>
      </c>
      <c r="E12" s="209">
        <v>6</v>
      </c>
      <c r="F12" s="206" t="s">
        <v>70</v>
      </c>
      <c r="G12" s="206" t="s">
        <v>71</v>
      </c>
      <c r="H12" s="153" t="s">
        <v>164</v>
      </c>
      <c r="I12" s="154" t="s">
        <v>128</v>
      </c>
      <c r="J12" s="153"/>
      <c r="K12" s="153" t="s">
        <v>166</v>
      </c>
      <c r="L12" s="337"/>
      <c r="M12" s="192"/>
      <c r="N12" s="19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</row>
    <row r="13" spans="1:255" ht="33" customHeight="1">
      <c r="A13" s="150">
        <f>4</f>
        <v>4</v>
      </c>
      <c r="B13" s="151"/>
      <c r="C13" s="152"/>
      <c r="D13" s="152"/>
      <c r="E13" s="151"/>
      <c r="F13" s="209"/>
      <c r="G13" s="152"/>
      <c r="H13" s="153"/>
      <c r="I13" s="154"/>
      <c r="J13" s="153"/>
      <c r="K13" s="153"/>
      <c r="L13" s="337"/>
      <c r="M13" s="192"/>
      <c r="N13" s="193"/>
      <c r="O13" s="193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</row>
    <row r="14" spans="1:255" ht="33" customHeight="1">
      <c r="A14" s="150">
        <f>5</f>
        <v>5</v>
      </c>
      <c r="B14" s="151"/>
      <c r="C14" s="152"/>
      <c r="D14" s="152"/>
      <c r="E14" s="151"/>
      <c r="F14" s="209"/>
      <c r="G14" s="152"/>
      <c r="H14" s="153"/>
      <c r="I14" s="154"/>
      <c r="J14" s="153"/>
      <c r="K14" s="153"/>
      <c r="L14" s="337"/>
      <c r="M14" s="192"/>
      <c r="N14" s="193"/>
      <c r="O14" s="193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</row>
    <row r="15" spans="1:255" ht="33" customHeight="1">
      <c r="A15" s="150">
        <v>6</v>
      </c>
      <c r="B15" s="151"/>
      <c r="C15" s="152"/>
      <c r="D15" s="152"/>
      <c r="E15" s="151"/>
      <c r="F15" s="209"/>
      <c r="G15" s="152"/>
      <c r="H15" s="153"/>
      <c r="I15" s="154"/>
      <c r="J15" s="153"/>
      <c r="K15" s="153"/>
      <c r="L15" s="337"/>
      <c r="M15" s="192"/>
      <c r="N15" s="193"/>
      <c r="O15" s="193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92"/>
      <c r="N16" s="193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</row>
    <row r="17" spans="1:255" ht="32.25" customHeight="1">
      <c r="A17" s="359">
        <v>7</v>
      </c>
      <c r="B17" s="151">
        <v>3413</v>
      </c>
      <c r="C17" s="206" t="s">
        <v>142</v>
      </c>
      <c r="D17" s="207" t="s">
        <v>143</v>
      </c>
      <c r="E17" s="151">
        <v>5189</v>
      </c>
      <c r="F17" s="206" t="s">
        <v>83</v>
      </c>
      <c r="G17" s="206" t="s">
        <v>84</v>
      </c>
      <c r="H17" s="360" t="s">
        <v>116</v>
      </c>
      <c r="I17" s="360" t="s">
        <v>128</v>
      </c>
      <c r="J17" s="360" t="s">
        <v>167</v>
      </c>
      <c r="K17" s="357" t="s">
        <v>168</v>
      </c>
      <c r="L17" s="337"/>
      <c r="M17" s="192"/>
      <c r="N17" s="193"/>
      <c r="O17" s="193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</row>
    <row r="18" spans="1:255" ht="32.25" customHeight="1">
      <c r="A18" s="359"/>
      <c r="B18" s="209">
        <v>4814</v>
      </c>
      <c r="C18" s="206" t="s">
        <v>151</v>
      </c>
      <c r="D18" s="210" t="s">
        <v>76</v>
      </c>
      <c r="E18" s="209">
        <v>6</v>
      </c>
      <c r="F18" s="206" t="s">
        <v>70</v>
      </c>
      <c r="G18" s="206" t="s">
        <v>71</v>
      </c>
      <c r="H18" s="360"/>
      <c r="I18" s="360"/>
      <c r="J18" s="360"/>
      <c r="K18" s="358"/>
      <c r="L18" s="337"/>
      <c r="M18" s="192"/>
      <c r="N18" s="193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</row>
    <row r="19" spans="1:255" ht="32.25" customHeight="1">
      <c r="A19" s="359">
        <v>8</v>
      </c>
      <c r="B19" s="151"/>
      <c r="C19" s="152"/>
      <c r="D19" s="152"/>
      <c r="E19" s="151"/>
      <c r="F19" s="209"/>
      <c r="G19" s="152"/>
      <c r="H19" s="360"/>
      <c r="I19" s="360"/>
      <c r="J19" s="360"/>
      <c r="K19" s="357"/>
      <c r="L19" s="337"/>
      <c r="M19" s="192"/>
      <c r="N19" s="193"/>
      <c r="O19" s="193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</row>
    <row r="20" spans="1:255" ht="32.25" customHeight="1">
      <c r="A20" s="359"/>
      <c r="B20" s="151"/>
      <c r="C20" s="152"/>
      <c r="D20" s="152"/>
      <c r="E20" s="151"/>
      <c r="F20" s="209"/>
      <c r="G20" s="152"/>
      <c r="H20" s="360"/>
      <c r="I20" s="360"/>
      <c r="J20" s="360"/>
      <c r="K20" s="358"/>
      <c r="L20" s="337"/>
      <c r="M20" s="192"/>
      <c r="N20" s="193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</row>
    <row r="21" spans="1:255" ht="32.25" customHeight="1">
      <c r="A21" s="359">
        <v>9</v>
      </c>
      <c r="B21" s="151"/>
      <c r="C21" s="152"/>
      <c r="D21" s="152"/>
      <c r="E21" s="151"/>
      <c r="F21" s="209"/>
      <c r="G21" s="152"/>
      <c r="H21" s="360"/>
      <c r="I21" s="360"/>
      <c r="J21" s="360"/>
      <c r="K21" s="357"/>
      <c r="L21" s="337"/>
      <c r="M21" s="192"/>
      <c r="N21" s="193"/>
      <c r="O21" s="193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</row>
    <row r="22" spans="1:255" ht="32.25" customHeight="1">
      <c r="A22" s="359"/>
      <c r="B22" s="151"/>
      <c r="C22" s="152"/>
      <c r="D22" s="152"/>
      <c r="E22" s="151"/>
      <c r="F22" s="209"/>
      <c r="G22" s="152"/>
      <c r="H22" s="360"/>
      <c r="I22" s="360"/>
      <c r="J22" s="360"/>
      <c r="K22" s="358"/>
      <c r="L22" s="337"/>
      <c r="M22" s="192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211"/>
      <c r="G23" s="156"/>
      <c r="H23" s="353" t="s">
        <v>89</v>
      </c>
      <c r="I23" s="353"/>
      <c r="J23" s="353"/>
      <c r="K23" s="156"/>
      <c r="L23" s="337"/>
      <c r="M23" s="202"/>
      <c r="N23" s="203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</row>
    <row r="24" spans="1:255" ht="24.75" customHeight="1">
      <c r="A24" s="354"/>
      <c r="B24" s="354"/>
      <c r="C24" s="212"/>
      <c r="D24" s="355"/>
      <c r="E24" s="355"/>
      <c r="F24" s="356"/>
      <c r="G24" s="356"/>
      <c r="H24" s="355"/>
      <c r="I24" s="355"/>
      <c r="J24" s="355"/>
      <c r="K24" s="158"/>
      <c r="L24" s="337"/>
      <c r="M24" s="192"/>
      <c r="N24" s="19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</row>
    <row r="25" spans="1:255" ht="24.75" customHeight="1">
      <c r="A25" s="354"/>
      <c r="B25" s="354"/>
      <c r="C25" s="212"/>
      <c r="D25" s="355"/>
      <c r="E25" s="355"/>
      <c r="F25" s="356"/>
      <c r="G25" s="356"/>
      <c r="H25" s="355"/>
      <c r="I25" s="355"/>
      <c r="J25" s="355"/>
      <c r="K25" s="158"/>
      <c r="L25" s="337"/>
      <c r="M25" s="192"/>
      <c r="N25" s="19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92"/>
      <c r="N26" s="193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</row>
    <row r="27" spans="1:255" ht="24.75" customHeight="1">
      <c r="A27" s="348"/>
      <c r="B27" s="348"/>
      <c r="C27" s="349" t="s">
        <v>169</v>
      </c>
      <c r="D27" s="349"/>
      <c r="E27" s="350"/>
      <c r="F27" s="349" t="s">
        <v>170</v>
      </c>
      <c r="G27" s="349"/>
      <c r="H27" s="349"/>
      <c r="I27" s="349"/>
      <c r="J27" s="349"/>
      <c r="K27" s="158"/>
      <c r="L27" s="337"/>
      <c r="M27" s="192"/>
      <c r="N27" s="193"/>
      <c r="O27" s="193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</row>
    <row r="28" spans="1:255" ht="24.75" customHeight="1">
      <c r="A28" s="158"/>
      <c r="B28" s="158"/>
      <c r="C28" s="215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92"/>
      <c r="N28" s="193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</row>
    <row r="29" spans="1:255" s="141" customFormat="1" ht="45.75" customHeight="1">
      <c r="A29" s="351" t="s">
        <v>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202"/>
      <c r="N29" s="203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</row>
    <row r="30" spans="1:255" ht="30.7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92"/>
      <c r="N30" s="193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</row>
    <row r="31" spans="1:255" ht="30.7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37"/>
      <c r="M31" s="192"/>
      <c r="N31" s="193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</row>
    <row r="32" spans="1:255" ht="32.2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92"/>
      <c r="N32" s="19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</row>
    <row r="33" spans="1:255" ht="32.2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92"/>
      <c r="N33" s="193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92"/>
      <c r="N34" s="193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92"/>
      <c r="N35" s="193"/>
      <c r="O35" s="193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92"/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92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216"/>
      <c r="N38" s="217"/>
      <c r="O38" s="217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</row>
    <row r="39" spans="1:255" s="167" customFormat="1" ht="39.75" customHeight="1">
      <c r="A39" s="339" t="s">
        <v>98</v>
      </c>
      <c r="B39" s="339"/>
      <c r="C39" s="191" t="s">
        <v>169</v>
      </c>
      <c r="D39" s="340" t="s">
        <v>99</v>
      </c>
      <c r="E39" s="340"/>
      <c r="F39" s="191" t="s">
        <v>170</v>
      </c>
      <c r="G39" s="341" t="s">
        <v>100</v>
      </c>
      <c r="H39" s="341"/>
      <c r="I39" s="342" t="s">
        <v>171</v>
      </c>
      <c r="J39" s="342"/>
      <c r="K39" s="342"/>
      <c r="L39" s="337"/>
      <c r="M39" s="216"/>
      <c r="N39" s="217"/>
      <c r="O39" s="217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</row>
    <row r="40" spans="1:255" s="167" customFormat="1" ht="39.75" customHeight="1">
      <c r="A40" s="339" t="s">
        <v>102</v>
      </c>
      <c r="B40" s="339"/>
      <c r="C40" s="219"/>
      <c r="D40" s="340" t="s">
        <v>102</v>
      </c>
      <c r="E40" s="340"/>
      <c r="F40" s="191"/>
      <c r="G40" s="346" t="s">
        <v>102</v>
      </c>
      <c r="H40" s="346"/>
      <c r="I40" s="347"/>
      <c r="J40" s="347"/>
      <c r="K40" s="347"/>
      <c r="L40" s="337"/>
      <c r="M40" s="216"/>
      <c r="N40" s="217"/>
      <c r="O40" s="217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</row>
    <row r="41" spans="1:255" s="141" customFormat="1" ht="36" customHeight="1">
      <c r="A41" s="344" t="s">
        <v>103</v>
      </c>
      <c r="B41" s="344"/>
      <c r="C41" s="220" t="s">
        <v>104</v>
      </c>
      <c r="D41" s="340" t="s">
        <v>105</v>
      </c>
      <c r="E41" s="340"/>
      <c r="F41" s="349" t="s">
        <v>172</v>
      </c>
      <c r="G41" s="349"/>
      <c r="H41" s="349"/>
      <c r="I41" s="349"/>
      <c r="J41" s="349"/>
      <c r="K41" s="349"/>
      <c r="L41" s="337"/>
      <c r="M41" s="202"/>
      <c r="N41" s="203"/>
      <c r="O41" s="203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221"/>
      <c r="N42" s="222"/>
      <c r="O42" s="222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</row>
    <row r="43" spans="1:255" ht="15.75">
      <c r="A43" s="159" t="s">
        <v>0</v>
      </c>
      <c r="D43" s="159" t="s">
        <v>0</v>
      </c>
      <c r="M43" s="192"/>
      <c r="N43" s="193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</row>
    <row r="44" spans="13:255" ht="15.75">
      <c r="M44" s="192"/>
      <c r="N44" s="193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</row>
    <row r="45" spans="13:255" ht="15.75">
      <c r="M45" s="192"/>
      <c r="N45" s="193"/>
      <c r="O45" s="193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</row>
    <row r="46" spans="13:255" ht="15.75">
      <c r="M46" s="192"/>
      <c r="N46" s="193"/>
      <c r="O46" s="193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</row>
    <row r="47" spans="13:255" ht="15.75">
      <c r="M47" s="192"/>
      <c r="N47" s="193"/>
      <c r="O47" s="193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</row>
    <row r="48" spans="13:255" ht="15.75">
      <c r="M48" s="192"/>
      <c r="N48" s="19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</row>
    <row r="49" spans="13:255" ht="15.75">
      <c r="M49" s="192"/>
      <c r="N49" s="193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</row>
    <row r="50" spans="13:255" ht="15.75">
      <c r="M50" s="192"/>
      <c r="N50" s="193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</row>
    <row r="51" spans="13:255" ht="15.75">
      <c r="M51" s="192"/>
      <c r="N51" s="193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</row>
    <row r="52" spans="13:255" ht="15.75">
      <c r="M52" s="192"/>
      <c r="N52" s="193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</row>
    <row r="53" spans="13:255" ht="15.75">
      <c r="M53" s="192"/>
      <c r="N53" s="193"/>
      <c r="O53" s="19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</row>
    <row r="54" spans="13:255" ht="15.75">
      <c r="M54" s="192"/>
      <c r="N54" s="193"/>
      <c r="O54" s="193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</row>
    <row r="55" spans="13:255" ht="15.75">
      <c r="M55" s="192"/>
      <c r="N55" s="193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4" sqref="A34:K34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159" customWidth="1"/>
    <col min="4" max="4" width="15.625" style="159" customWidth="1"/>
    <col min="5" max="5" width="13.625" style="159" customWidth="1"/>
    <col min="6" max="6" width="31.25390625" style="159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92"/>
      <c r="N1" s="193"/>
      <c r="O1" s="193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92"/>
      <c r="N2" s="193"/>
      <c r="O2" s="193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1:255" s="126" customFormat="1" ht="54" customHeight="1">
      <c r="A3" s="379" t="s">
        <v>35</v>
      </c>
      <c r="B3" s="379"/>
      <c r="C3" s="380" t="s">
        <v>173</v>
      </c>
      <c r="D3" s="380"/>
      <c r="E3" s="116" t="s">
        <v>36</v>
      </c>
      <c r="F3" s="118" t="s">
        <v>174</v>
      </c>
      <c r="G3" s="118"/>
      <c r="H3" s="117"/>
      <c r="I3" s="119"/>
      <c r="J3" s="120">
        <v>2</v>
      </c>
      <c r="K3" s="121">
        <v>2</v>
      </c>
      <c r="L3" s="337"/>
      <c r="M3" s="196"/>
      <c r="N3" s="198"/>
      <c r="O3" s="198"/>
      <c r="P3" s="224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</row>
    <row r="4" spans="1:255" s="126" customFormat="1" ht="54" customHeight="1">
      <c r="A4" s="379"/>
      <c r="B4" s="379"/>
      <c r="C4" s="127"/>
      <c r="D4" s="127"/>
      <c r="E4" s="116"/>
      <c r="F4" s="381" t="s">
        <v>39</v>
      </c>
      <c r="G4" s="381"/>
      <c r="H4" s="128" t="s">
        <v>173</v>
      </c>
      <c r="I4" s="128"/>
      <c r="J4" s="128"/>
      <c r="K4" s="128"/>
      <c r="L4" s="337"/>
      <c r="M4" s="196"/>
      <c r="N4" s="198"/>
      <c r="O4" s="198"/>
      <c r="P4" s="224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</row>
    <row r="5" spans="1:255" s="126" customFormat="1" ht="54" customHeight="1">
      <c r="A5" s="379" t="s">
        <v>40</v>
      </c>
      <c r="B5" s="379"/>
      <c r="C5" s="380" t="s">
        <v>175</v>
      </c>
      <c r="D5" s="380"/>
      <c r="E5" s="129" t="s">
        <v>42</v>
      </c>
      <c r="F5" s="117">
        <v>1</v>
      </c>
      <c r="G5" s="373"/>
      <c r="H5" s="373"/>
      <c r="I5" s="130"/>
      <c r="J5" s="131" t="s">
        <v>44</v>
      </c>
      <c r="K5" s="132" t="s">
        <v>163</v>
      </c>
      <c r="L5" s="337"/>
      <c r="M5" s="196"/>
      <c r="N5" s="198"/>
      <c r="O5" s="198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  <c r="IU5" s="200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136" t="s">
        <v>111</v>
      </c>
      <c r="K6" s="137"/>
      <c r="L6" s="337"/>
      <c r="M6" s="196"/>
      <c r="N6" s="198"/>
      <c r="O6" s="198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92"/>
      <c r="N7" s="193"/>
      <c r="O7" s="193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202"/>
      <c r="N8" s="203"/>
      <c r="O8" s="203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</row>
    <row r="9" spans="1:255" s="141" customFormat="1" ht="21" customHeight="1">
      <c r="A9" s="364"/>
      <c r="B9" s="142" t="s">
        <v>54</v>
      </c>
      <c r="C9" s="143" t="s">
        <v>55</v>
      </c>
      <c r="D9" s="144" t="s">
        <v>56</v>
      </c>
      <c r="E9" s="145" t="s">
        <v>54</v>
      </c>
      <c r="F9" s="146" t="s">
        <v>55</v>
      </c>
      <c r="G9" s="147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202"/>
      <c r="N9" s="203"/>
      <c r="O9" s="203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</row>
    <row r="10" spans="1:255" ht="33" customHeight="1">
      <c r="A10" s="150">
        <v>1</v>
      </c>
      <c r="B10" s="225">
        <v>4877</v>
      </c>
      <c r="C10" s="226" t="s">
        <v>114</v>
      </c>
      <c r="D10" s="226" t="s">
        <v>115</v>
      </c>
      <c r="E10" s="227">
        <v>5152</v>
      </c>
      <c r="F10" s="228" t="s">
        <v>68</v>
      </c>
      <c r="G10" s="228" t="s">
        <v>69</v>
      </c>
      <c r="H10" s="153" t="s">
        <v>176</v>
      </c>
      <c r="I10" s="154" t="s">
        <v>144</v>
      </c>
      <c r="J10" s="153" t="s">
        <v>177</v>
      </c>
      <c r="K10" s="153" t="s">
        <v>178</v>
      </c>
      <c r="L10" s="337"/>
      <c r="M10" s="192"/>
      <c r="N10" s="193"/>
      <c r="O10" s="193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</row>
    <row r="11" spans="1:255" ht="33" customHeight="1">
      <c r="A11" s="150">
        <f>2</f>
        <v>2</v>
      </c>
      <c r="B11" s="225">
        <v>5426</v>
      </c>
      <c r="C11" s="226" t="s">
        <v>179</v>
      </c>
      <c r="D11" s="226" t="s">
        <v>180</v>
      </c>
      <c r="E11" s="227">
        <v>3974</v>
      </c>
      <c r="F11" s="228" t="s">
        <v>181</v>
      </c>
      <c r="G11" s="228" t="s">
        <v>182</v>
      </c>
      <c r="H11" s="153" t="s">
        <v>183</v>
      </c>
      <c r="I11" s="154" t="s">
        <v>154</v>
      </c>
      <c r="J11" s="153" t="s">
        <v>145</v>
      </c>
      <c r="K11" s="153" t="s">
        <v>150</v>
      </c>
      <c r="L11" s="337"/>
      <c r="M11" s="192"/>
      <c r="N11" s="193"/>
      <c r="O11" s="193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</row>
    <row r="12" spans="1:255" ht="33" customHeight="1">
      <c r="A12" s="150">
        <v>3</v>
      </c>
      <c r="B12" s="225">
        <v>3443</v>
      </c>
      <c r="C12" s="226" t="s">
        <v>126</v>
      </c>
      <c r="D12" s="226" t="s">
        <v>127</v>
      </c>
      <c r="E12" s="227">
        <v>5843</v>
      </c>
      <c r="F12" s="228" t="s">
        <v>75</v>
      </c>
      <c r="G12" s="228" t="s">
        <v>76</v>
      </c>
      <c r="H12" s="153" t="s">
        <v>149</v>
      </c>
      <c r="I12" s="154" t="s">
        <v>184</v>
      </c>
      <c r="J12" s="153"/>
      <c r="K12" s="153" t="s">
        <v>185</v>
      </c>
      <c r="L12" s="337"/>
      <c r="M12" s="192"/>
      <c r="N12" s="19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</row>
    <row r="13" spans="1:255" ht="33" customHeight="1">
      <c r="A13" s="150">
        <f>4</f>
        <v>4</v>
      </c>
      <c r="B13" s="151"/>
      <c r="C13" s="152"/>
      <c r="D13" s="152"/>
      <c r="E13" s="151"/>
      <c r="F13" s="152"/>
      <c r="G13" s="152"/>
      <c r="H13" s="153"/>
      <c r="I13" s="154"/>
      <c r="J13" s="153"/>
      <c r="K13" s="153"/>
      <c r="L13" s="337"/>
      <c r="M13" s="192"/>
      <c r="N13" s="193"/>
      <c r="O13" s="193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</row>
    <row r="14" spans="1:255" ht="33" customHeight="1">
      <c r="A14" s="150">
        <f>5</f>
        <v>5</v>
      </c>
      <c r="B14" s="151"/>
      <c r="C14" s="152"/>
      <c r="D14" s="152"/>
      <c r="E14" s="151"/>
      <c r="F14" s="152"/>
      <c r="G14" s="152"/>
      <c r="H14" s="153"/>
      <c r="I14" s="154"/>
      <c r="J14" s="153"/>
      <c r="K14" s="153"/>
      <c r="L14" s="337"/>
      <c r="M14" s="192"/>
      <c r="N14" s="193"/>
      <c r="O14" s="193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</row>
    <row r="15" spans="1:255" ht="33" customHeight="1">
      <c r="A15" s="150">
        <v>6</v>
      </c>
      <c r="B15" s="151"/>
      <c r="C15" s="152"/>
      <c r="D15" s="152"/>
      <c r="E15" s="151"/>
      <c r="F15" s="152"/>
      <c r="G15" s="152"/>
      <c r="H15" s="153"/>
      <c r="I15" s="154"/>
      <c r="J15" s="153"/>
      <c r="K15" s="153"/>
      <c r="L15" s="337"/>
      <c r="M15" s="192"/>
      <c r="N15" s="193"/>
      <c r="O15" s="193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92"/>
      <c r="N16" s="193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</row>
    <row r="17" spans="1:255" ht="32.25" customHeight="1">
      <c r="A17" s="359">
        <v>7</v>
      </c>
      <c r="B17" s="225">
        <v>5426</v>
      </c>
      <c r="C17" s="226" t="s">
        <v>179</v>
      </c>
      <c r="D17" s="226" t="s">
        <v>180</v>
      </c>
      <c r="E17" s="227">
        <v>5087</v>
      </c>
      <c r="F17" s="228" t="s">
        <v>61</v>
      </c>
      <c r="G17" s="228" t="s">
        <v>62</v>
      </c>
      <c r="H17" s="360" t="s">
        <v>145</v>
      </c>
      <c r="I17" s="360" t="s">
        <v>186</v>
      </c>
      <c r="J17" s="360"/>
      <c r="K17" s="357" t="s">
        <v>187</v>
      </c>
      <c r="L17" s="337"/>
      <c r="M17" s="192"/>
      <c r="N17" s="193"/>
      <c r="O17" s="193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</row>
    <row r="18" spans="1:255" ht="32.25" customHeight="1">
      <c r="A18" s="359"/>
      <c r="B18" s="225">
        <v>3443</v>
      </c>
      <c r="C18" s="226" t="s">
        <v>126</v>
      </c>
      <c r="D18" s="226" t="s">
        <v>127</v>
      </c>
      <c r="E18" s="227">
        <v>5152</v>
      </c>
      <c r="F18" s="228" t="s">
        <v>68</v>
      </c>
      <c r="G18" s="228" t="s">
        <v>69</v>
      </c>
      <c r="H18" s="360"/>
      <c r="I18" s="360"/>
      <c r="J18" s="360"/>
      <c r="K18" s="358"/>
      <c r="L18" s="337"/>
      <c r="M18" s="192"/>
      <c r="N18" s="193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</row>
    <row r="19" spans="1:255" ht="32.25" customHeight="1">
      <c r="A19" s="359">
        <v>8</v>
      </c>
      <c r="B19" s="151"/>
      <c r="C19" s="152"/>
      <c r="D19" s="152"/>
      <c r="E19" s="151"/>
      <c r="F19" s="152"/>
      <c r="G19" s="152"/>
      <c r="H19" s="360"/>
      <c r="I19" s="360"/>
      <c r="J19" s="360"/>
      <c r="K19" s="357"/>
      <c r="L19" s="337"/>
      <c r="M19" s="192"/>
      <c r="N19" s="193"/>
      <c r="O19" s="193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</row>
    <row r="20" spans="1:255" ht="32.25" customHeight="1">
      <c r="A20" s="359"/>
      <c r="B20" s="151"/>
      <c r="C20" s="152"/>
      <c r="D20" s="152"/>
      <c r="E20" s="151"/>
      <c r="F20" s="152"/>
      <c r="G20" s="152"/>
      <c r="H20" s="360"/>
      <c r="I20" s="360"/>
      <c r="J20" s="360"/>
      <c r="K20" s="358"/>
      <c r="L20" s="337"/>
      <c r="M20" s="192"/>
      <c r="N20" s="193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</row>
    <row r="21" spans="1:255" ht="32.25" customHeight="1">
      <c r="A21" s="359">
        <v>9</v>
      </c>
      <c r="B21" s="151"/>
      <c r="C21" s="152"/>
      <c r="D21" s="152"/>
      <c r="E21" s="151"/>
      <c r="F21" s="152"/>
      <c r="G21" s="152"/>
      <c r="H21" s="360"/>
      <c r="I21" s="360"/>
      <c r="J21" s="360"/>
      <c r="K21" s="357"/>
      <c r="L21" s="337"/>
      <c r="M21" s="192"/>
      <c r="N21" s="193"/>
      <c r="O21" s="193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</row>
    <row r="22" spans="1:255" ht="32.25" customHeight="1">
      <c r="A22" s="359"/>
      <c r="B22" s="151"/>
      <c r="C22" s="152"/>
      <c r="D22" s="152"/>
      <c r="E22" s="151"/>
      <c r="F22" s="152"/>
      <c r="G22" s="152"/>
      <c r="H22" s="360"/>
      <c r="I22" s="360"/>
      <c r="J22" s="360"/>
      <c r="K22" s="358"/>
      <c r="L22" s="337"/>
      <c r="M22" s="192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155"/>
      <c r="G23" s="156"/>
      <c r="H23" s="353" t="s">
        <v>89</v>
      </c>
      <c r="I23" s="353"/>
      <c r="J23" s="353"/>
      <c r="K23" s="156"/>
      <c r="L23" s="337"/>
      <c r="M23" s="202"/>
      <c r="N23" s="203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</row>
    <row r="24" spans="1:255" ht="24.75" customHeight="1">
      <c r="A24" s="354"/>
      <c r="B24" s="354"/>
      <c r="C24" s="157"/>
      <c r="D24" s="355"/>
      <c r="E24" s="355"/>
      <c r="F24" s="356"/>
      <c r="G24" s="356"/>
      <c r="H24" s="355"/>
      <c r="I24" s="355"/>
      <c r="J24" s="355"/>
      <c r="K24" s="158"/>
      <c r="L24" s="337"/>
      <c r="M24" s="192"/>
      <c r="N24" s="19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</row>
    <row r="25" spans="1:255" ht="24.75" customHeight="1">
      <c r="A25" s="354"/>
      <c r="B25" s="354"/>
      <c r="C25" s="157"/>
      <c r="D25" s="355"/>
      <c r="E25" s="355"/>
      <c r="F25" s="356"/>
      <c r="G25" s="356"/>
      <c r="H25" s="355"/>
      <c r="I25" s="355"/>
      <c r="J25" s="355"/>
      <c r="K25" s="158"/>
      <c r="L25" s="337"/>
      <c r="M25" s="192"/>
      <c r="N25" s="19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92"/>
      <c r="N26" s="193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</row>
    <row r="27" spans="1:255" ht="24.75" customHeight="1">
      <c r="A27" s="348"/>
      <c r="B27" s="348"/>
      <c r="C27" s="349" t="s">
        <v>137</v>
      </c>
      <c r="D27" s="349"/>
      <c r="E27" s="350"/>
      <c r="F27" s="349" t="s">
        <v>188</v>
      </c>
      <c r="G27" s="349"/>
      <c r="H27" s="349"/>
      <c r="I27" s="349"/>
      <c r="J27" s="349"/>
      <c r="K27" s="158"/>
      <c r="L27" s="337"/>
      <c r="M27" s="192"/>
      <c r="N27" s="193"/>
      <c r="O27" s="193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</row>
    <row r="28" spans="1:255" ht="24.75" customHeight="1">
      <c r="A28" s="158"/>
      <c r="B28" s="158"/>
      <c r="C28" s="161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92"/>
      <c r="N28" s="193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</row>
    <row r="29" spans="1:255" s="141" customFormat="1" ht="45.75" customHeight="1">
      <c r="A29" s="351" t="s">
        <v>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202"/>
      <c r="N29" s="203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</row>
    <row r="30" spans="1:255" ht="30.7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92"/>
      <c r="N30" s="193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</row>
    <row r="31" spans="1:255" ht="30.75" customHeight="1">
      <c r="A31" s="343" t="s">
        <v>189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37"/>
      <c r="M31" s="192"/>
      <c r="N31" s="193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</row>
    <row r="32" spans="1:255" ht="32.2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92"/>
      <c r="N32" s="19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</row>
    <row r="33" spans="1:255" ht="32.25" customHeight="1">
      <c r="A33" s="343" t="s">
        <v>190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92"/>
      <c r="N33" s="193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92"/>
      <c r="N34" s="193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92"/>
      <c r="N35" s="193"/>
      <c r="O35" s="193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92"/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92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216"/>
      <c r="N38" s="217"/>
      <c r="O38" s="217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</row>
    <row r="39" spans="1:255" s="167" customFormat="1" ht="39.75" customHeight="1">
      <c r="A39" s="339" t="s">
        <v>98</v>
      </c>
      <c r="B39" s="339"/>
      <c r="C39" s="229" t="s">
        <v>137</v>
      </c>
      <c r="D39" s="340" t="s">
        <v>99</v>
      </c>
      <c r="E39" s="340"/>
      <c r="F39" s="168" t="s">
        <v>188</v>
      </c>
      <c r="G39" s="341" t="s">
        <v>100</v>
      </c>
      <c r="H39" s="341"/>
      <c r="I39" s="342" t="s">
        <v>191</v>
      </c>
      <c r="J39" s="342"/>
      <c r="K39" s="342"/>
      <c r="L39" s="337"/>
      <c r="M39" s="216"/>
      <c r="N39" s="217"/>
      <c r="O39" s="217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</row>
    <row r="40" spans="1:255" s="167" customFormat="1" ht="39.75" customHeight="1">
      <c r="A40" s="339" t="s">
        <v>102</v>
      </c>
      <c r="B40" s="339"/>
      <c r="C40" s="168"/>
      <c r="D40" s="340" t="s">
        <v>102</v>
      </c>
      <c r="E40" s="340"/>
      <c r="F40" s="168"/>
      <c r="G40" s="346" t="s">
        <v>102</v>
      </c>
      <c r="H40" s="346"/>
      <c r="I40" s="347"/>
      <c r="J40" s="347"/>
      <c r="K40" s="347"/>
      <c r="L40" s="337"/>
      <c r="M40" s="216"/>
      <c r="N40" s="217"/>
      <c r="O40" s="217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</row>
    <row r="41" spans="1:255" s="141" customFormat="1" ht="36" customHeight="1">
      <c r="A41" s="344" t="s">
        <v>103</v>
      </c>
      <c r="B41" s="344"/>
      <c r="C41" s="169" t="s">
        <v>104</v>
      </c>
      <c r="D41" s="340" t="s">
        <v>105</v>
      </c>
      <c r="E41" s="340"/>
      <c r="F41" s="342" t="s">
        <v>192</v>
      </c>
      <c r="G41" s="342"/>
      <c r="H41" s="342"/>
      <c r="I41" s="342"/>
      <c r="J41" s="342"/>
      <c r="K41" s="342"/>
      <c r="L41" s="337"/>
      <c r="M41" s="202"/>
      <c r="N41" s="203"/>
      <c r="O41" s="203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221"/>
      <c r="N42" s="222"/>
      <c r="O42" s="222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</row>
    <row r="43" spans="1:255" ht="15.75">
      <c r="A43" s="159" t="s">
        <v>0</v>
      </c>
      <c r="D43" s="159" t="s">
        <v>0</v>
      </c>
      <c r="M43" s="192"/>
      <c r="N43" s="193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</row>
    <row r="44" spans="13:255" ht="15.75">
      <c r="M44" s="192"/>
      <c r="N44" s="193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</row>
    <row r="45" spans="13:255" ht="15.75">
      <c r="M45" s="192"/>
      <c r="N45" s="193"/>
      <c r="O45" s="193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</row>
    <row r="46" spans="13:255" ht="15.75">
      <c r="M46" s="192"/>
      <c r="N46" s="193"/>
      <c r="O46" s="193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</row>
    <row r="47" spans="13:255" ht="15.75">
      <c r="M47" s="192"/>
      <c r="N47" s="193"/>
      <c r="O47" s="193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</row>
    <row r="48" spans="13:255" ht="15.75">
      <c r="M48" s="192"/>
      <c r="N48" s="19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</row>
    <row r="49" spans="13:255" ht="15.75">
      <c r="M49" s="192"/>
      <c r="N49" s="193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</row>
    <row r="50" spans="13:255" ht="15.75">
      <c r="M50" s="192"/>
      <c r="N50" s="193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</row>
    <row r="51" spans="13:255" ht="15.75">
      <c r="M51" s="192"/>
      <c r="N51" s="193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</row>
    <row r="52" spans="13:255" ht="15.75">
      <c r="M52" s="192"/>
      <c r="N52" s="193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</row>
    <row r="53" spans="13:255" ht="15.75">
      <c r="M53" s="192"/>
      <c r="N53" s="193"/>
      <c r="O53" s="19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</row>
    <row r="54" spans="13:255" ht="15.75">
      <c r="M54" s="192"/>
      <c r="N54" s="193"/>
      <c r="O54" s="193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</row>
    <row r="55" spans="13:255" ht="15.75">
      <c r="M55" s="192"/>
      <c r="N55" s="193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13" sqref="C13"/>
    </sheetView>
  </sheetViews>
  <sheetFormatPr defaultColWidth="10.375" defaultRowHeight="15.75"/>
  <cols>
    <col min="1" max="1" width="4.125" style="159" customWidth="1"/>
    <col min="2" max="2" width="13.625" style="159" customWidth="1"/>
    <col min="3" max="3" width="31.25390625" style="159" customWidth="1"/>
    <col min="4" max="4" width="15.625" style="159" customWidth="1"/>
    <col min="5" max="5" width="13.625" style="159" customWidth="1"/>
    <col min="6" max="6" width="31.25390625" style="159" customWidth="1"/>
    <col min="7" max="7" width="15.75390625" style="159" customWidth="1"/>
    <col min="8" max="11" width="9.50390625" style="159" customWidth="1"/>
    <col min="12" max="12" width="2.25390625" style="111" customWidth="1"/>
    <col min="13" max="13" width="9.75390625" style="177" customWidth="1"/>
    <col min="14" max="15" width="9.75390625" style="178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7"/>
      <c r="M1" s="112"/>
      <c r="N1" s="113"/>
      <c r="O1" s="11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39.75" customHeight="1">
      <c r="A2" s="378" t="s">
        <v>33</v>
      </c>
      <c r="B2" s="378"/>
      <c r="C2" s="378"/>
      <c r="D2" s="378"/>
      <c r="E2" s="378"/>
      <c r="F2" s="378"/>
      <c r="G2" s="378"/>
      <c r="H2" s="378"/>
      <c r="I2" s="378"/>
      <c r="J2" s="374" t="s">
        <v>34</v>
      </c>
      <c r="K2" s="374"/>
      <c r="L2" s="337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s="126" customFormat="1" ht="54" customHeight="1">
      <c r="A3" s="379" t="s">
        <v>35</v>
      </c>
      <c r="B3" s="379"/>
      <c r="C3" s="380" t="s">
        <v>173</v>
      </c>
      <c r="D3" s="380"/>
      <c r="E3" s="116" t="s">
        <v>36</v>
      </c>
      <c r="F3" s="118" t="s">
        <v>11</v>
      </c>
      <c r="G3" s="118"/>
      <c r="H3" s="117"/>
      <c r="I3" s="119"/>
      <c r="J3" s="120">
        <v>1</v>
      </c>
      <c r="K3" s="121">
        <v>3</v>
      </c>
      <c r="L3" s="337"/>
      <c r="M3" s="122"/>
      <c r="N3" s="123"/>
      <c r="O3" s="123"/>
      <c r="P3" s="124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</row>
    <row r="4" spans="1:255" s="126" customFormat="1" ht="54" customHeight="1">
      <c r="A4" s="379"/>
      <c r="B4" s="379"/>
      <c r="C4" s="127"/>
      <c r="D4" s="127"/>
      <c r="E4" s="116"/>
      <c r="F4" s="381" t="s">
        <v>39</v>
      </c>
      <c r="G4" s="381"/>
      <c r="H4" s="128" t="s">
        <v>11</v>
      </c>
      <c r="I4" s="128"/>
      <c r="J4" s="128"/>
      <c r="K4" s="128"/>
      <c r="L4" s="337"/>
      <c r="M4" s="122"/>
      <c r="N4" s="123"/>
      <c r="O4" s="123"/>
      <c r="P4" s="124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</row>
    <row r="5" spans="1:255" s="126" customFormat="1" ht="54" customHeight="1">
      <c r="A5" s="379" t="s">
        <v>40</v>
      </c>
      <c r="B5" s="379"/>
      <c r="C5" s="380" t="s">
        <v>211</v>
      </c>
      <c r="D5" s="380"/>
      <c r="E5" s="129" t="s">
        <v>42</v>
      </c>
      <c r="F5" s="117">
        <v>1</v>
      </c>
      <c r="G5" s="373"/>
      <c r="H5" s="373"/>
      <c r="I5" s="130"/>
      <c r="J5" s="131" t="s">
        <v>44</v>
      </c>
      <c r="K5" s="132" t="s">
        <v>212</v>
      </c>
      <c r="L5" s="337"/>
      <c r="M5" s="122"/>
      <c r="N5" s="123"/>
      <c r="O5" s="123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</row>
    <row r="6" spans="1:255" s="126" customFormat="1" ht="39.75" customHeight="1">
      <c r="A6" s="374"/>
      <c r="B6" s="374"/>
      <c r="C6" s="375" t="s">
        <v>45</v>
      </c>
      <c r="D6" s="375"/>
      <c r="E6" s="134"/>
      <c r="F6" s="133" t="s">
        <v>46</v>
      </c>
      <c r="G6" s="135"/>
      <c r="H6" s="376" t="s">
        <v>47</v>
      </c>
      <c r="I6" s="376"/>
      <c r="J6" s="240" t="s">
        <v>111</v>
      </c>
      <c r="K6" s="137"/>
      <c r="L6" s="337"/>
      <c r="M6" s="122"/>
      <c r="N6" s="123"/>
      <c r="O6" s="123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</row>
    <row r="7" spans="1:255" ht="27" customHeight="1">
      <c r="A7" s="338" t="s">
        <v>49</v>
      </c>
      <c r="B7" s="338"/>
      <c r="C7" s="338"/>
      <c r="D7" s="362"/>
      <c r="E7" s="362"/>
      <c r="F7" s="362"/>
      <c r="G7" s="362"/>
      <c r="H7" s="362"/>
      <c r="I7" s="362"/>
      <c r="J7" s="362"/>
      <c r="K7" s="362"/>
      <c r="L7" s="337"/>
      <c r="M7" s="112"/>
      <c r="N7" s="113"/>
      <c r="O7" s="113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s="141" customFormat="1" ht="20.25">
      <c r="A8" s="363" t="s">
        <v>50</v>
      </c>
      <c r="B8" s="365" t="s">
        <v>51</v>
      </c>
      <c r="C8" s="365"/>
      <c r="D8" s="366"/>
      <c r="E8" s="367" t="s">
        <v>52</v>
      </c>
      <c r="F8" s="368"/>
      <c r="G8" s="369"/>
      <c r="H8" s="370" t="s">
        <v>53</v>
      </c>
      <c r="I8" s="371"/>
      <c r="J8" s="371"/>
      <c r="K8" s="372"/>
      <c r="L8" s="337"/>
      <c r="M8" s="138"/>
      <c r="N8" s="139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41" customFormat="1" ht="21" customHeight="1">
      <c r="A9" s="364"/>
      <c r="B9" s="142" t="s">
        <v>54</v>
      </c>
      <c r="C9" s="143" t="s">
        <v>55</v>
      </c>
      <c r="D9" s="144" t="s">
        <v>56</v>
      </c>
      <c r="E9" s="145" t="s">
        <v>54</v>
      </c>
      <c r="F9" s="146" t="s">
        <v>55</v>
      </c>
      <c r="G9" s="147" t="s">
        <v>56</v>
      </c>
      <c r="H9" s="148" t="s">
        <v>57</v>
      </c>
      <c r="I9" s="148" t="s">
        <v>58</v>
      </c>
      <c r="J9" s="148" t="s">
        <v>59</v>
      </c>
      <c r="K9" s="149" t="s">
        <v>60</v>
      </c>
      <c r="L9" s="337"/>
      <c r="M9" s="138"/>
      <c r="N9" s="139"/>
      <c r="O9" s="139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ht="33" customHeight="1">
      <c r="A10" s="150">
        <v>1</v>
      </c>
      <c r="B10" s="241">
        <v>4877</v>
      </c>
      <c r="C10" s="242" t="s">
        <v>114</v>
      </c>
      <c r="D10" s="242" t="s">
        <v>115</v>
      </c>
      <c r="E10" s="241">
        <v>3413</v>
      </c>
      <c r="F10" s="242" t="s">
        <v>142</v>
      </c>
      <c r="G10" s="242" t="s">
        <v>143</v>
      </c>
      <c r="H10" s="153" t="s">
        <v>145</v>
      </c>
      <c r="I10" s="154" t="s">
        <v>152</v>
      </c>
      <c r="J10" s="153"/>
      <c r="K10" s="153" t="s">
        <v>153</v>
      </c>
      <c r="L10" s="337"/>
      <c r="M10" s="112"/>
      <c r="N10" s="113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33" customHeight="1">
      <c r="A11" s="150">
        <f>2</f>
        <v>2</v>
      </c>
      <c r="B11" s="241">
        <v>5426</v>
      </c>
      <c r="C11" s="242" t="s">
        <v>179</v>
      </c>
      <c r="D11" s="242" t="s">
        <v>180</v>
      </c>
      <c r="E11" s="241">
        <v>5331</v>
      </c>
      <c r="F11" s="242" t="s">
        <v>147</v>
      </c>
      <c r="G11" s="242" t="s">
        <v>62</v>
      </c>
      <c r="H11" s="153" t="s">
        <v>186</v>
      </c>
      <c r="I11" s="154" t="s">
        <v>213</v>
      </c>
      <c r="J11" s="153"/>
      <c r="K11" s="153" t="s">
        <v>214</v>
      </c>
      <c r="L11" s="337"/>
      <c r="M11" s="112"/>
      <c r="N11" s="11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33" customHeight="1">
      <c r="A12" s="150">
        <v>3</v>
      </c>
      <c r="B12" s="241">
        <v>3443</v>
      </c>
      <c r="C12" s="242" t="s">
        <v>126</v>
      </c>
      <c r="D12" s="242" t="s">
        <v>127</v>
      </c>
      <c r="E12" s="241">
        <v>4815</v>
      </c>
      <c r="F12" s="242" t="s">
        <v>151</v>
      </c>
      <c r="G12" s="242" t="s">
        <v>76</v>
      </c>
      <c r="H12" s="153" t="s">
        <v>215</v>
      </c>
      <c r="I12" s="154" t="s">
        <v>145</v>
      </c>
      <c r="J12" s="153" t="s">
        <v>176</v>
      </c>
      <c r="K12" s="153" t="s">
        <v>146</v>
      </c>
      <c r="L12" s="337"/>
      <c r="M12" s="112"/>
      <c r="N12" s="113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33" customHeight="1">
      <c r="A13" s="150">
        <f>4</f>
        <v>4</v>
      </c>
      <c r="B13" s="151"/>
      <c r="C13" s="152"/>
      <c r="D13" s="152"/>
      <c r="E13" s="151"/>
      <c r="F13" s="152"/>
      <c r="G13" s="152"/>
      <c r="H13" s="153"/>
      <c r="I13" s="154"/>
      <c r="J13" s="153"/>
      <c r="K13" s="153"/>
      <c r="L13" s="337"/>
      <c r="M13" s="112"/>
      <c r="N13" s="113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33" customHeight="1">
      <c r="A14" s="150">
        <f>5</f>
        <v>5</v>
      </c>
      <c r="B14" s="151"/>
      <c r="C14" s="152"/>
      <c r="D14" s="152"/>
      <c r="E14" s="151"/>
      <c r="F14" s="152" t="s">
        <v>0</v>
      </c>
      <c r="G14" s="152"/>
      <c r="H14" s="153"/>
      <c r="I14" s="154"/>
      <c r="J14" s="153"/>
      <c r="K14" s="153"/>
      <c r="L14" s="337"/>
      <c r="M14" s="112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33" customHeight="1">
      <c r="A15" s="150">
        <v>6</v>
      </c>
      <c r="B15" s="151"/>
      <c r="C15" s="152"/>
      <c r="D15" s="152"/>
      <c r="E15" s="151"/>
      <c r="F15" s="152"/>
      <c r="G15" s="152"/>
      <c r="H15" s="153"/>
      <c r="I15" s="154"/>
      <c r="J15" s="153"/>
      <c r="K15" s="153"/>
      <c r="L15" s="337"/>
      <c r="M15" s="112"/>
      <c r="N15" s="113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52.5" customHeight="1">
      <c r="A16" s="361" t="s">
        <v>82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37"/>
      <c r="M16" s="112"/>
      <c r="N16" s="113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32.25" customHeight="1">
      <c r="A17" s="359">
        <v>7</v>
      </c>
      <c r="B17" s="241">
        <v>3413</v>
      </c>
      <c r="C17" s="242" t="s">
        <v>142</v>
      </c>
      <c r="D17" s="242" t="s">
        <v>143</v>
      </c>
      <c r="E17" s="241">
        <v>3413</v>
      </c>
      <c r="F17" s="242" t="s">
        <v>142</v>
      </c>
      <c r="G17" s="242" t="s">
        <v>143</v>
      </c>
      <c r="H17" s="360" t="s">
        <v>216</v>
      </c>
      <c r="I17" s="360" t="s">
        <v>154</v>
      </c>
      <c r="J17" s="360"/>
      <c r="K17" s="357" t="s">
        <v>155</v>
      </c>
      <c r="L17" s="337"/>
      <c r="M17" s="112"/>
      <c r="N17" s="113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32.25" customHeight="1">
      <c r="A18" s="359"/>
      <c r="B18" s="241">
        <v>4815</v>
      </c>
      <c r="C18" s="242" t="s">
        <v>151</v>
      </c>
      <c r="D18" s="242" t="s">
        <v>76</v>
      </c>
      <c r="E18" s="241">
        <v>4815</v>
      </c>
      <c r="F18" s="242" t="s">
        <v>151</v>
      </c>
      <c r="G18" s="242" t="s">
        <v>76</v>
      </c>
      <c r="H18" s="360"/>
      <c r="I18" s="360"/>
      <c r="J18" s="360"/>
      <c r="K18" s="358"/>
      <c r="L18" s="337"/>
      <c r="M18" s="112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32.25" customHeight="1">
      <c r="A19" s="359">
        <v>8</v>
      </c>
      <c r="B19" s="151"/>
      <c r="C19" s="152"/>
      <c r="D19" s="152"/>
      <c r="E19" s="151"/>
      <c r="F19" s="152"/>
      <c r="G19" s="152"/>
      <c r="H19" s="360"/>
      <c r="I19" s="360"/>
      <c r="J19" s="360"/>
      <c r="K19" s="357"/>
      <c r="L19" s="337"/>
      <c r="M19" s="112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32.25" customHeight="1">
      <c r="A20" s="359"/>
      <c r="B20" s="151"/>
      <c r="C20" s="152"/>
      <c r="D20" s="152"/>
      <c r="E20" s="151"/>
      <c r="F20" s="152"/>
      <c r="G20" s="152"/>
      <c r="H20" s="360"/>
      <c r="I20" s="360"/>
      <c r="J20" s="360"/>
      <c r="K20" s="358"/>
      <c r="L20" s="337"/>
      <c r="M20" s="112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32.25" customHeight="1">
      <c r="A21" s="359">
        <v>9</v>
      </c>
      <c r="B21" s="151"/>
      <c r="C21" s="152"/>
      <c r="D21" s="152"/>
      <c r="E21" s="151"/>
      <c r="F21" s="152"/>
      <c r="G21" s="152"/>
      <c r="H21" s="360"/>
      <c r="I21" s="360"/>
      <c r="J21" s="360"/>
      <c r="K21" s="357"/>
      <c r="L21" s="337"/>
      <c r="M21" s="112"/>
      <c r="N21" s="11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ht="32.25" customHeight="1">
      <c r="A22" s="359"/>
      <c r="B22" s="151"/>
      <c r="C22" s="152"/>
      <c r="D22" s="152"/>
      <c r="E22" s="151"/>
      <c r="F22" s="152"/>
      <c r="G22" s="152"/>
      <c r="H22" s="360"/>
      <c r="I22" s="360"/>
      <c r="J22" s="360"/>
      <c r="K22" s="358"/>
      <c r="L22" s="337"/>
      <c r="M22" s="112"/>
      <c r="N22" s="113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141" customFormat="1" ht="36.75" customHeight="1">
      <c r="A23" s="352" t="s">
        <v>88</v>
      </c>
      <c r="B23" s="352"/>
      <c r="C23" s="352"/>
      <c r="D23" s="353" t="s">
        <v>89</v>
      </c>
      <c r="E23" s="353"/>
      <c r="F23" s="155"/>
      <c r="G23" s="156"/>
      <c r="H23" s="353" t="s">
        <v>89</v>
      </c>
      <c r="I23" s="353"/>
      <c r="J23" s="353"/>
      <c r="K23" s="156"/>
      <c r="L23" s="337"/>
      <c r="M23" s="138"/>
      <c r="N23" s="139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</row>
    <row r="24" spans="1:255" ht="24.75" customHeight="1">
      <c r="A24" s="354"/>
      <c r="B24" s="354"/>
      <c r="C24" s="157"/>
      <c r="D24" s="355"/>
      <c r="E24" s="355"/>
      <c r="F24" s="356"/>
      <c r="G24" s="356"/>
      <c r="H24" s="355"/>
      <c r="I24" s="355"/>
      <c r="J24" s="355"/>
      <c r="K24" s="158"/>
      <c r="L24" s="337"/>
      <c r="M24" s="112"/>
      <c r="N24" s="11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4.75" customHeight="1">
      <c r="A25" s="354"/>
      <c r="B25" s="354"/>
      <c r="C25" s="157"/>
      <c r="D25" s="355"/>
      <c r="E25" s="355"/>
      <c r="F25" s="356"/>
      <c r="G25" s="356"/>
      <c r="H25" s="355"/>
      <c r="I25" s="355"/>
      <c r="J25" s="355"/>
      <c r="K25" s="158"/>
      <c r="L25" s="337"/>
      <c r="M25" s="112"/>
      <c r="N25" s="113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4.75" customHeight="1">
      <c r="A26" s="348" t="s">
        <v>90</v>
      </c>
      <c r="B26" s="348"/>
      <c r="D26" s="160"/>
      <c r="E26" s="160"/>
      <c r="G26" s="160"/>
      <c r="H26" s="160"/>
      <c r="I26" s="160"/>
      <c r="J26" s="160"/>
      <c r="K26" s="158"/>
      <c r="L26" s="337"/>
      <c r="M26" s="112"/>
      <c r="N26" s="113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4.75" customHeight="1">
      <c r="A27" s="348"/>
      <c r="B27" s="348"/>
      <c r="C27" s="349" t="s">
        <v>217</v>
      </c>
      <c r="D27" s="349"/>
      <c r="E27" s="350"/>
      <c r="F27" s="349" t="s">
        <v>218</v>
      </c>
      <c r="G27" s="349"/>
      <c r="H27" s="349"/>
      <c r="I27" s="349"/>
      <c r="J27" s="349"/>
      <c r="K27" s="158"/>
      <c r="L27" s="337"/>
      <c r="M27" s="112"/>
      <c r="N27" s="113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ht="24.75" customHeight="1">
      <c r="A28" s="158"/>
      <c r="B28" s="158"/>
      <c r="C28" s="161" t="s">
        <v>93</v>
      </c>
      <c r="D28" s="162"/>
      <c r="E28" s="162"/>
      <c r="F28" s="161" t="s">
        <v>94</v>
      </c>
      <c r="G28" s="162"/>
      <c r="H28" s="162"/>
      <c r="I28" s="162"/>
      <c r="J28" s="163"/>
      <c r="K28" s="158"/>
      <c r="L28" s="337"/>
      <c r="M28" s="112"/>
      <c r="N28" s="113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s="141" customFormat="1" ht="45.75" customHeight="1">
      <c r="A29" s="351" t="s">
        <v>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37"/>
      <c r="M29" s="138"/>
      <c r="N29" s="13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</row>
    <row r="30" spans="1:255" ht="30.7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37"/>
      <c r="M30" s="112"/>
      <c r="N30" s="113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30.75" customHeight="1">
      <c r="A31" s="343" t="s">
        <v>219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37"/>
      <c r="M31" s="112"/>
      <c r="N31" s="11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32.2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37"/>
      <c r="M32" s="112"/>
      <c r="N32" s="113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32.2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37"/>
      <c r="M33" s="112"/>
      <c r="N33" s="113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32.2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37"/>
      <c r="M34" s="112"/>
      <c r="N34" s="113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30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37"/>
      <c r="M35" s="112"/>
      <c r="N35" s="113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30.7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37"/>
      <c r="M36" s="112"/>
      <c r="N36" s="113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ht="30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37"/>
      <c r="M37" s="112"/>
      <c r="N37" s="113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</row>
    <row r="38" spans="1:255" s="167" customFormat="1" ht="42.75" customHeight="1">
      <c r="A38" s="338" t="s">
        <v>97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7"/>
      <c r="M38" s="164"/>
      <c r="N38" s="165"/>
      <c r="O38" s="165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</row>
    <row r="39" spans="1:255" s="167" customFormat="1" ht="39.75" customHeight="1">
      <c r="A39" s="339" t="s">
        <v>98</v>
      </c>
      <c r="B39" s="339"/>
      <c r="C39" s="168" t="s">
        <v>217</v>
      </c>
      <c r="D39" s="340" t="s">
        <v>99</v>
      </c>
      <c r="E39" s="340"/>
      <c r="F39" s="168" t="s">
        <v>218</v>
      </c>
      <c r="G39" s="341" t="s">
        <v>100</v>
      </c>
      <c r="H39" s="341"/>
      <c r="I39" s="342" t="s">
        <v>191</v>
      </c>
      <c r="J39" s="342"/>
      <c r="K39" s="342"/>
      <c r="L39" s="337"/>
      <c r="M39" s="164"/>
      <c r="N39" s="165"/>
      <c r="O39" s="165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</row>
    <row r="40" spans="1:255" s="167" customFormat="1" ht="39.75" customHeight="1">
      <c r="A40" s="339" t="s">
        <v>102</v>
      </c>
      <c r="B40" s="339"/>
      <c r="C40" s="168"/>
      <c r="D40" s="340" t="s">
        <v>102</v>
      </c>
      <c r="E40" s="340"/>
      <c r="F40" s="168"/>
      <c r="G40" s="346" t="s">
        <v>102</v>
      </c>
      <c r="H40" s="346"/>
      <c r="I40" s="347"/>
      <c r="J40" s="347"/>
      <c r="K40" s="347"/>
      <c r="L40" s="337"/>
      <c r="M40" s="164"/>
      <c r="N40" s="165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</row>
    <row r="41" spans="1:255" s="141" customFormat="1" ht="36" customHeight="1">
      <c r="A41" s="344" t="s">
        <v>103</v>
      </c>
      <c r="B41" s="344"/>
      <c r="C41" s="169" t="s">
        <v>220</v>
      </c>
      <c r="D41" s="340" t="s">
        <v>105</v>
      </c>
      <c r="E41" s="340"/>
      <c r="F41" s="342" t="s">
        <v>221</v>
      </c>
      <c r="G41" s="342"/>
      <c r="H41" s="342"/>
      <c r="I41" s="342"/>
      <c r="J41" s="342"/>
      <c r="K41" s="342"/>
      <c r="L41" s="337"/>
      <c r="M41" s="138"/>
      <c r="N41" s="139"/>
      <c r="O41" s="13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</row>
    <row r="42" spans="1:255" s="173" customFormat="1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170"/>
      <c r="N42" s="171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</row>
    <row r="43" spans="1:255" ht="15.75">
      <c r="A43" s="159" t="s">
        <v>0</v>
      </c>
      <c r="D43" s="159" t="s">
        <v>0</v>
      </c>
      <c r="M43" s="112"/>
      <c r="N43" s="113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</row>
    <row r="44" spans="13:255" ht="15.75">
      <c r="M44" s="112"/>
      <c r="N44" s="113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</row>
    <row r="45" spans="13:255" ht="15.75">
      <c r="M45" s="112"/>
      <c r="N45" s="11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</row>
    <row r="46" spans="13:255" ht="15.75">
      <c r="M46" s="112"/>
      <c r="N46" s="113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</row>
    <row r="47" spans="13:255" ht="15.75">
      <c r="M47" s="112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</row>
    <row r="48" spans="13:255" ht="15.75">
      <c r="M48" s="112"/>
      <c r="N48" s="113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</row>
    <row r="49" spans="13:255" ht="15.75">
      <c r="M49" s="112"/>
      <c r="N49" s="113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</row>
    <row r="50" spans="13:255" ht="15.75">
      <c r="M50" s="112"/>
      <c r="N50" s="113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</row>
    <row r="51" spans="13:255" ht="15.75">
      <c r="M51" s="112"/>
      <c r="N51" s="113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</row>
    <row r="52" spans="13:255" ht="15.75">
      <c r="M52" s="112"/>
      <c r="N52" s="113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</row>
    <row r="53" spans="13:255" ht="15.75">
      <c r="M53" s="112"/>
      <c r="N53" s="113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</row>
    <row r="54" spans="13:255" ht="15.75">
      <c r="M54" s="112"/>
      <c r="N54" s="113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</row>
    <row r="55" spans="13:255" ht="15.75">
      <c r="M55" s="112"/>
      <c r="N55" s="113"/>
      <c r="O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</row>
    <row r="56" spans="13:20" ht="15.75">
      <c r="M56" s="174"/>
      <c r="N56" s="175"/>
      <c r="O56" s="175"/>
      <c r="P56" s="176"/>
      <c r="Q56" s="176"/>
      <c r="R56" s="176"/>
      <c r="S56" s="176"/>
      <c r="T56" s="176"/>
    </row>
    <row r="57" spans="13:20" ht="15.75">
      <c r="M57" s="174"/>
      <c r="N57" s="175"/>
      <c r="O57" s="175"/>
      <c r="P57" s="176"/>
      <c r="Q57" s="176"/>
      <c r="R57" s="176"/>
      <c r="S57" s="176"/>
      <c r="T57" s="176"/>
    </row>
    <row r="58" spans="13:20" ht="15.75">
      <c r="M58" s="174"/>
      <c r="N58" s="175"/>
      <c r="O58" s="175"/>
      <c r="P58" s="176"/>
      <c r="Q58" s="176"/>
      <c r="R58" s="176"/>
      <c r="S58" s="176"/>
      <c r="T58" s="176"/>
    </row>
    <row r="59" spans="13:20" ht="15.75">
      <c r="M59" s="174"/>
      <c r="N59" s="175"/>
      <c r="O59" s="175"/>
      <c r="P59" s="176"/>
      <c r="Q59" s="176"/>
      <c r="R59" s="176"/>
      <c r="S59" s="176"/>
      <c r="T59" s="176"/>
    </row>
    <row r="60" spans="13:20" ht="15.75">
      <c r="M60" s="174"/>
      <c r="N60" s="175"/>
      <c r="O60" s="175"/>
      <c r="P60" s="176"/>
      <c r="Q60" s="176"/>
      <c r="R60" s="176"/>
      <c r="S60" s="176"/>
      <c r="T60" s="176"/>
    </row>
    <row r="61" spans="13:20" ht="15.75">
      <c r="M61" s="174"/>
      <c r="N61" s="175"/>
      <c r="O61" s="175"/>
      <c r="P61" s="176"/>
      <c r="Q61" s="176"/>
      <c r="R61" s="176"/>
      <c r="S61" s="176"/>
      <c r="T61" s="176"/>
    </row>
    <row r="62" spans="13:20" ht="15.75">
      <c r="M62" s="174"/>
      <c r="N62" s="175"/>
      <c r="O62" s="175"/>
      <c r="P62" s="176"/>
      <c r="Q62" s="176"/>
      <c r="R62" s="176"/>
      <c r="S62" s="176"/>
      <c r="T62" s="176"/>
    </row>
    <row r="63" spans="13:20" ht="15.75">
      <c r="M63" s="174"/>
      <c r="N63" s="175"/>
      <c r="O63" s="175"/>
      <c r="P63" s="176"/>
      <c r="Q63" s="176"/>
      <c r="R63" s="176"/>
      <c r="S63" s="176"/>
      <c r="T63" s="176"/>
    </row>
    <row r="64" spans="13:20" ht="15.75">
      <c r="M64" s="174"/>
      <c r="N64" s="175"/>
      <c r="O64" s="175"/>
      <c r="P64" s="176"/>
      <c r="Q64" s="176"/>
      <c r="R64" s="176"/>
      <c r="S64" s="176"/>
      <c r="T64" s="176"/>
    </row>
    <row r="65" spans="13:20" ht="15.75">
      <c r="M65" s="174"/>
      <c r="N65" s="175"/>
      <c r="O65" s="175"/>
      <c r="P65" s="176"/>
      <c r="Q65" s="176"/>
      <c r="R65" s="176"/>
      <c r="S65" s="176"/>
      <c r="T65" s="176"/>
    </row>
    <row r="66" spans="13:20" ht="15.75">
      <c r="M66" s="174"/>
      <c r="N66" s="175"/>
      <c r="O66" s="175"/>
      <c r="P66" s="176"/>
      <c r="Q66" s="176"/>
      <c r="R66" s="176"/>
      <c r="S66" s="176"/>
      <c r="T66" s="176"/>
    </row>
    <row r="67" spans="13:20" ht="15.75">
      <c r="M67" s="174"/>
      <c r="N67" s="175"/>
      <c r="O67" s="175"/>
      <c r="P67" s="176"/>
      <c r="Q67" s="176"/>
      <c r="R67" s="176"/>
      <c r="S67" s="176"/>
      <c r="T67" s="176"/>
    </row>
    <row r="68" spans="13:20" ht="15.75">
      <c r="M68" s="174"/>
      <c r="N68" s="175"/>
      <c r="O68" s="175"/>
      <c r="P68" s="176"/>
      <c r="Q68" s="176"/>
      <c r="R68" s="176"/>
      <c r="S68" s="176"/>
      <c r="T68" s="176"/>
    </row>
    <row r="69" spans="13:15" ht="15.75">
      <c r="M69" s="174"/>
      <c r="N69" s="175"/>
      <c r="O69" s="175"/>
    </row>
    <row r="70" spans="13:15" ht="15.75">
      <c r="M70" s="174"/>
      <c r="N70" s="175"/>
      <c r="O70" s="175"/>
    </row>
    <row r="71" spans="13:15" ht="15.75">
      <c r="M71" s="174"/>
      <c r="N71" s="175"/>
      <c r="O71" s="175"/>
    </row>
    <row r="72" spans="13:15" ht="15.75">
      <c r="M72" s="174"/>
      <c r="N72" s="175"/>
      <c r="O72" s="175"/>
    </row>
    <row r="73" spans="13:15" ht="15.75">
      <c r="M73" s="174"/>
      <c r="N73" s="175"/>
      <c r="O73" s="175"/>
    </row>
    <row r="74" spans="13:15" ht="15.75">
      <c r="M74" s="174"/>
      <c r="N74" s="175"/>
      <c r="O74" s="175"/>
    </row>
    <row r="75" spans="13:15" ht="15.75">
      <c r="M75" s="174"/>
      <c r="N75" s="175"/>
      <c r="O75" s="175"/>
    </row>
    <row r="76" spans="13:15" ht="15.75">
      <c r="M76" s="174"/>
      <c r="N76" s="175"/>
      <c r="O76" s="175"/>
    </row>
    <row r="77" spans="13:15" ht="15.75">
      <c r="M77" s="174"/>
      <c r="N77" s="175"/>
      <c r="O77" s="175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N2" sqref="N2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41" customWidth="1"/>
    <col min="13" max="13" width="11.125" style="109" customWidth="1"/>
    <col min="14" max="15" width="11.125" style="110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292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333" t="s">
        <v>33</v>
      </c>
      <c r="B2" s="333"/>
      <c r="C2" s="333"/>
      <c r="D2" s="333"/>
      <c r="E2" s="333"/>
      <c r="F2" s="333"/>
      <c r="G2" s="333"/>
      <c r="H2" s="333"/>
      <c r="I2" s="333"/>
      <c r="J2" s="329" t="s">
        <v>34</v>
      </c>
      <c r="K2" s="329"/>
      <c r="L2" s="292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7" customFormat="1" ht="54" customHeight="1">
      <c r="A3" s="334" t="s">
        <v>35</v>
      </c>
      <c r="B3" s="334"/>
      <c r="C3" s="335" t="s">
        <v>10</v>
      </c>
      <c r="D3" s="335"/>
      <c r="E3" s="46" t="s">
        <v>36</v>
      </c>
      <c r="F3" s="49" t="s">
        <v>12</v>
      </c>
      <c r="G3" s="49"/>
      <c r="H3" s="47"/>
      <c r="I3" s="50"/>
      <c r="J3" s="51">
        <v>1</v>
      </c>
      <c r="K3" s="52">
        <v>3</v>
      </c>
      <c r="L3" s="292"/>
      <c r="M3" s="53"/>
      <c r="N3" s="54"/>
      <c r="O3" s="54"/>
      <c r="P3" s="5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</row>
    <row r="4" spans="1:255" s="57" customFormat="1" ht="54" customHeight="1">
      <c r="A4" s="334"/>
      <c r="B4" s="334"/>
      <c r="C4" s="58"/>
      <c r="D4" s="58"/>
      <c r="E4" s="46"/>
      <c r="F4" s="336" t="s">
        <v>39</v>
      </c>
      <c r="G4" s="336"/>
      <c r="H4" s="59" t="s">
        <v>12</v>
      </c>
      <c r="I4" s="59"/>
      <c r="J4" s="59"/>
      <c r="K4" s="59"/>
      <c r="L4" s="292"/>
      <c r="M4" s="53"/>
      <c r="N4" s="54"/>
      <c r="O4" s="54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spans="1:255" s="57" customFormat="1" ht="54" customHeight="1">
      <c r="A5" s="334" t="s">
        <v>40</v>
      </c>
      <c r="B5" s="334"/>
      <c r="C5" s="335" t="s">
        <v>222</v>
      </c>
      <c r="D5" s="335"/>
      <c r="E5" s="60" t="s">
        <v>42</v>
      </c>
      <c r="F5" s="47" t="s">
        <v>223</v>
      </c>
      <c r="G5" s="328"/>
      <c r="H5" s="328"/>
      <c r="I5" s="61"/>
      <c r="J5" s="62" t="s">
        <v>44</v>
      </c>
      <c r="K5" s="245" t="s">
        <v>224</v>
      </c>
      <c r="L5" s="292"/>
      <c r="M5" s="53"/>
      <c r="N5" s="54"/>
      <c r="O5" s="54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</row>
    <row r="6" spans="1:255" s="57" customFormat="1" ht="39.75" customHeight="1">
      <c r="A6" s="329"/>
      <c r="B6" s="329"/>
      <c r="C6" s="330" t="s">
        <v>45</v>
      </c>
      <c r="D6" s="330"/>
      <c r="E6" s="64"/>
      <c r="F6" s="63" t="s">
        <v>46</v>
      </c>
      <c r="G6" s="65"/>
      <c r="H6" s="331" t="s">
        <v>47</v>
      </c>
      <c r="I6" s="331"/>
      <c r="J6" s="246"/>
      <c r="K6" s="247" t="s">
        <v>225</v>
      </c>
      <c r="L6" s="292"/>
      <c r="M6" s="53"/>
      <c r="N6" s="54"/>
      <c r="O6" s="54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27" customHeight="1">
      <c r="A7" s="293" t="s">
        <v>49</v>
      </c>
      <c r="B7" s="293"/>
      <c r="C7" s="293"/>
      <c r="D7" s="317"/>
      <c r="E7" s="317"/>
      <c r="F7" s="317"/>
      <c r="G7" s="317"/>
      <c r="H7" s="317"/>
      <c r="I7" s="317"/>
      <c r="J7" s="317"/>
      <c r="K7" s="317"/>
      <c r="L7" s="292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1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2"/>
      <c r="M8" s="68"/>
      <c r="N8" s="69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</row>
    <row r="9" spans="1:255" s="71" customFormat="1" ht="21" customHeight="1">
      <c r="A9" s="319"/>
      <c r="B9" s="72" t="s">
        <v>54</v>
      </c>
      <c r="C9" s="73" t="s">
        <v>55</v>
      </c>
      <c r="D9" s="74" t="s">
        <v>56</v>
      </c>
      <c r="E9" s="248" t="s">
        <v>54</v>
      </c>
      <c r="F9" s="249" t="s">
        <v>55</v>
      </c>
      <c r="G9" s="250" t="s">
        <v>56</v>
      </c>
      <c r="H9" s="76" t="s">
        <v>57</v>
      </c>
      <c r="I9" s="76" t="s">
        <v>58</v>
      </c>
      <c r="J9" s="76" t="s">
        <v>59</v>
      </c>
      <c r="K9" s="77" t="s">
        <v>60</v>
      </c>
      <c r="L9" s="292"/>
      <c r="M9" s="68"/>
      <c r="N9" s="69"/>
      <c r="O9" s="6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</row>
    <row r="10" spans="1:255" ht="33" customHeight="1">
      <c r="A10" s="83">
        <v>1</v>
      </c>
      <c r="B10" s="84">
        <v>5115</v>
      </c>
      <c r="C10" s="85" t="s">
        <v>196</v>
      </c>
      <c r="D10" s="85" t="s">
        <v>113</v>
      </c>
      <c r="E10" s="84">
        <v>5087</v>
      </c>
      <c r="F10" s="85" t="s">
        <v>61</v>
      </c>
      <c r="G10" s="85" t="s">
        <v>62</v>
      </c>
      <c r="H10" s="81" t="s">
        <v>144</v>
      </c>
      <c r="I10" s="82" t="s">
        <v>145</v>
      </c>
      <c r="J10" s="81"/>
      <c r="K10" s="81" t="s">
        <v>226</v>
      </c>
      <c r="L10" s="292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83">
        <f>2</f>
        <v>2</v>
      </c>
      <c r="B11" s="84">
        <v>5602</v>
      </c>
      <c r="C11" s="85" t="s">
        <v>119</v>
      </c>
      <c r="D11" s="85" t="s">
        <v>120</v>
      </c>
      <c r="E11" s="84">
        <v>5152</v>
      </c>
      <c r="F11" s="85" t="s">
        <v>68</v>
      </c>
      <c r="G11" s="85" t="s">
        <v>69</v>
      </c>
      <c r="H11" s="81" t="s">
        <v>176</v>
      </c>
      <c r="I11" s="82" t="s">
        <v>152</v>
      </c>
      <c r="J11" s="81" t="s">
        <v>145</v>
      </c>
      <c r="K11" s="81" t="s">
        <v>227</v>
      </c>
      <c r="L11" s="292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83">
        <v>3</v>
      </c>
      <c r="B12" s="84">
        <v>2087</v>
      </c>
      <c r="C12" s="85" t="s">
        <v>130</v>
      </c>
      <c r="D12" s="85" t="s">
        <v>131</v>
      </c>
      <c r="E12" s="84">
        <v>5843</v>
      </c>
      <c r="F12" s="85" t="s">
        <v>75</v>
      </c>
      <c r="G12" s="85" t="s">
        <v>76</v>
      </c>
      <c r="H12" s="81" t="s">
        <v>177</v>
      </c>
      <c r="I12" s="82" t="s">
        <v>145</v>
      </c>
      <c r="J12" s="81" t="s">
        <v>183</v>
      </c>
      <c r="K12" s="81" t="s">
        <v>228</v>
      </c>
      <c r="L12" s="292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83">
        <f>4</f>
        <v>4</v>
      </c>
      <c r="B13" s="84"/>
      <c r="C13" s="85"/>
      <c r="D13" s="85"/>
      <c r="E13" s="84"/>
      <c r="F13" s="85"/>
      <c r="G13" s="85"/>
      <c r="H13" s="81"/>
      <c r="I13" s="82"/>
      <c r="J13" s="81"/>
      <c r="K13" s="81"/>
      <c r="L13" s="292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83">
        <f>5</f>
        <v>5</v>
      </c>
      <c r="B14" s="84"/>
      <c r="C14" s="85"/>
      <c r="D14" s="85"/>
      <c r="E14" s="84"/>
      <c r="F14" s="85"/>
      <c r="G14" s="85"/>
      <c r="H14" s="81"/>
      <c r="I14" s="82"/>
      <c r="J14" s="81"/>
      <c r="K14" s="81"/>
      <c r="L14" s="292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83">
        <v>6</v>
      </c>
      <c r="B15" s="84"/>
      <c r="C15" s="85"/>
      <c r="D15" s="85"/>
      <c r="E15" s="84"/>
      <c r="F15" s="85"/>
      <c r="G15" s="85"/>
      <c r="H15" s="81"/>
      <c r="I15" s="82"/>
      <c r="J15" s="81"/>
      <c r="K15" s="81"/>
      <c r="L15" s="292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315" t="s">
        <v>82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292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313">
        <v>7</v>
      </c>
      <c r="B17" s="84">
        <v>5115</v>
      </c>
      <c r="C17" s="85" t="s">
        <v>196</v>
      </c>
      <c r="D17" s="85" t="s">
        <v>113</v>
      </c>
      <c r="E17" s="84">
        <v>5087</v>
      </c>
      <c r="F17" s="85" t="s">
        <v>61</v>
      </c>
      <c r="G17" s="85" t="s">
        <v>62</v>
      </c>
      <c r="H17" s="314" t="s">
        <v>152</v>
      </c>
      <c r="I17" s="314" t="s">
        <v>145</v>
      </c>
      <c r="J17" s="314"/>
      <c r="K17" s="311" t="s">
        <v>229</v>
      </c>
      <c r="L17" s="292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313"/>
      <c r="B18" s="84">
        <v>5602</v>
      </c>
      <c r="C18" s="85" t="s">
        <v>119</v>
      </c>
      <c r="D18" s="85" t="s">
        <v>120</v>
      </c>
      <c r="E18" s="84">
        <v>5152</v>
      </c>
      <c r="F18" s="85" t="s">
        <v>68</v>
      </c>
      <c r="G18" s="85" t="s">
        <v>69</v>
      </c>
      <c r="H18" s="314"/>
      <c r="I18" s="314"/>
      <c r="J18" s="314"/>
      <c r="K18" s="312"/>
      <c r="L18" s="292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313">
        <v>8</v>
      </c>
      <c r="B19" s="84"/>
      <c r="C19" s="85"/>
      <c r="D19" s="85"/>
      <c r="E19" s="84"/>
      <c r="F19" s="85"/>
      <c r="G19" s="85"/>
      <c r="H19" s="314"/>
      <c r="I19" s="314"/>
      <c r="J19" s="314"/>
      <c r="K19" s="311"/>
      <c r="L19" s="292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313"/>
      <c r="B20" s="84"/>
      <c r="C20" s="85"/>
      <c r="D20" s="85"/>
      <c r="E20" s="84"/>
      <c r="F20" s="85"/>
      <c r="G20" s="85"/>
      <c r="H20" s="314"/>
      <c r="I20" s="314"/>
      <c r="J20" s="314"/>
      <c r="K20" s="312"/>
      <c r="L20" s="292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313">
        <v>9</v>
      </c>
      <c r="B21" s="84"/>
      <c r="C21" s="85"/>
      <c r="D21" s="85"/>
      <c r="E21" s="84"/>
      <c r="F21" s="85"/>
      <c r="G21" s="85"/>
      <c r="H21" s="314"/>
      <c r="I21" s="314"/>
      <c r="J21" s="314"/>
      <c r="K21" s="311"/>
      <c r="L21" s="292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313"/>
      <c r="B22" s="84"/>
      <c r="C22" s="85"/>
      <c r="D22" s="85"/>
      <c r="E22" s="84"/>
      <c r="F22" s="85"/>
      <c r="G22" s="85"/>
      <c r="H22" s="314"/>
      <c r="I22" s="314"/>
      <c r="J22" s="314"/>
      <c r="K22" s="312"/>
      <c r="L22" s="292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1" customFormat="1" ht="36.75" customHeight="1">
      <c r="A23" s="306" t="s">
        <v>88</v>
      </c>
      <c r="B23" s="306"/>
      <c r="C23" s="306"/>
      <c r="D23" s="307" t="s">
        <v>89</v>
      </c>
      <c r="E23" s="307"/>
      <c r="F23" s="86"/>
      <c r="G23" s="87"/>
      <c r="H23" s="307" t="s">
        <v>89</v>
      </c>
      <c r="I23" s="307"/>
      <c r="J23" s="307"/>
      <c r="K23" s="87"/>
      <c r="L23" s="292"/>
      <c r="M23" s="68"/>
      <c r="N23" s="69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</row>
    <row r="24" spans="1:255" ht="24.75" customHeight="1">
      <c r="A24" s="308"/>
      <c r="B24" s="308"/>
      <c r="C24" s="88"/>
      <c r="D24" s="309"/>
      <c r="E24" s="309"/>
      <c r="F24" s="310"/>
      <c r="G24" s="310"/>
      <c r="H24" s="309"/>
      <c r="I24" s="309"/>
      <c r="J24" s="309"/>
      <c r="K24" s="89"/>
      <c r="L24" s="292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308"/>
      <c r="B25" s="308"/>
      <c r="C25" s="88"/>
      <c r="D25" s="309"/>
      <c r="E25" s="309"/>
      <c r="F25" s="310"/>
      <c r="G25" s="310"/>
      <c r="H25" s="309"/>
      <c r="I25" s="309"/>
      <c r="J25" s="309"/>
      <c r="K25" s="89"/>
      <c r="L25" s="292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303" t="s">
        <v>90</v>
      </c>
      <c r="B26" s="303"/>
      <c r="D26" s="91"/>
      <c r="E26" s="91"/>
      <c r="G26" s="91"/>
      <c r="H26" s="91"/>
      <c r="I26" s="91"/>
      <c r="J26" s="91"/>
      <c r="K26" s="89"/>
      <c r="L26" s="292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303"/>
      <c r="B27" s="303"/>
      <c r="C27" s="297" t="s">
        <v>136</v>
      </c>
      <c r="D27" s="297"/>
      <c r="E27" s="304"/>
      <c r="F27" s="297" t="s">
        <v>188</v>
      </c>
      <c r="G27" s="297"/>
      <c r="H27" s="297"/>
      <c r="I27" s="297"/>
      <c r="J27" s="297"/>
      <c r="K27" s="89"/>
      <c r="L27" s="292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9"/>
      <c r="B28" s="89"/>
      <c r="C28" s="93" t="s">
        <v>93</v>
      </c>
      <c r="D28" s="94"/>
      <c r="E28" s="94"/>
      <c r="F28" s="93" t="s">
        <v>94</v>
      </c>
      <c r="G28" s="94"/>
      <c r="H28" s="94"/>
      <c r="I28" s="94"/>
      <c r="J28" s="95"/>
      <c r="K28" s="89"/>
      <c r="L28" s="292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1" customFormat="1" ht="45.75" customHeight="1">
      <c r="A29" s="305" t="s">
        <v>95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2"/>
      <c r="M29" s="68"/>
      <c r="N29" s="69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</row>
    <row r="30" spans="1:255" ht="30.75" customHeight="1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292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395" t="s">
        <v>230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292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2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2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2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2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2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2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9" customFormat="1" ht="42.75" customHeight="1">
      <c r="A38" s="293" t="s">
        <v>97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2"/>
      <c r="M38" s="96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</row>
    <row r="39" spans="1:255" s="99" customFormat="1" ht="39.75" customHeight="1">
      <c r="A39" s="294" t="s">
        <v>98</v>
      </c>
      <c r="B39" s="294"/>
      <c r="C39" s="100" t="s">
        <v>136</v>
      </c>
      <c r="D39" s="295" t="s">
        <v>99</v>
      </c>
      <c r="E39" s="295"/>
      <c r="F39" s="100" t="s">
        <v>188</v>
      </c>
      <c r="G39" s="296" t="s">
        <v>100</v>
      </c>
      <c r="H39" s="296"/>
      <c r="I39" s="396" t="s">
        <v>231</v>
      </c>
      <c r="J39" s="396"/>
      <c r="K39" s="396"/>
      <c r="L39" s="292"/>
      <c r="M39" s="96"/>
      <c r="N39" s="97"/>
      <c r="O39" s="9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</row>
    <row r="40" spans="1:255" s="99" customFormat="1" ht="39.75" customHeight="1">
      <c r="A40" s="294" t="s">
        <v>102</v>
      </c>
      <c r="B40" s="294"/>
      <c r="C40" s="100"/>
      <c r="D40" s="295" t="s">
        <v>102</v>
      </c>
      <c r="E40" s="295"/>
      <c r="F40" s="100"/>
      <c r="G40" s="301" t="s">
        <v>102</v>
      </c>
      <c r="H40" s="301"/>
      <c r="I40" s="302"/>
      <c r="J40" s="302"/>
      <c r="K40" s="302"/>
      <c r="L40" s="292"/>
      <c r="M40" s="96"/>
      <c r="N40" s="97"/>
      <c r="O40" s="97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</row>
    <row r="41" spans="1:255" s="71" customFormat="1" ht="36" customHeight="1">
      <c r="A41" s="299" t="s">
        <v>103</v>
      </c>
      <c r="B41" s="299"/>
      <c r="C41" s="251" t="s">
        <v>104</v>
      </c>
      <c r="D41" s="295" t="s">
        <v>105</v>
      </c>
      <c r="E41" s="295"/>
      <c r="F41" s="297" t="s">
        <v>232</v>
      </c>
      <c r="G41" s="297"/>
      <c r="H41" s="297"/>
      <c r="I41" s="297"/>
      <c r="J41" s="297"/>
      <c r="K41" s="297"/>
      <c r="L41" s="292"/>
      <c r="M41" s="68"/>
      <c r="N41" s="69"/>
      <c r="O41" s="69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s="105" customFormat="1" ht="15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Katja Cerovski</cp:lastModifiedBy>
  <cp:lastPrinted>2009-06-03T07:19:22Z</cp:lastPrinted>
  <dcterms:created xsi:type="dcterms:W3CDTF">2009-06-03T07:14:35Z</dcterms:created>
  <dcterms:modified xsi:type="dcterms:W3CDTF">2009-06-16T19:38:50Z</dcterms:modified>
  <cp:category/>
  <cp:version/>
  <cp:contentType/>
  <cp:contentStatus/>
</cp:coreProperties>
</file>